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7水質管理課\す_水質試験成績報告\2月\"/>
    </mc:Choice>
  </mc:AlternateContent>
  <xr:revisionPtr revIDLastSave="0" documentId="13_ncr:1_{D7D8D62C-9374-4492-A304-C9E0754FBC53}" xr6:coauthVersionLast="47" xr6:coauthVersionMax="47" xr10:uidLastSave="{00000000-0000-0000-0000-000000000000}"/>
  <bookViews>
    <workbookView xWindow="-120" yWindow="-120" windowWidth="20730" windowHeight="11040" tabRatio="767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39" r:id="rId5"/>
    <sheet name="東南2" sheetId="42" r:id="rId6"/>
    <sheet name="南1" sheetId="40" r:id="rId7"/>
    <sheet name="南2" sheetId="44" r:id="rId8"/>
    <sheet name="南3" sheetId="45" r:id="rId9"/>
    <sheet name="南4" sheetId="47" r:id="rId10"/>
  </sheets>
  <definedNames>
    <definedName name="_xlnm.Print_Area" localSheetId="3">東1!$A$1:$K$105</definedName>
    <definedName name="_xlnm.Print_Area" localSheetId="4">東南1!$A$1:$K$105</definedName>
    <definedName name="_xlnm.Print_Area" localSheetId="5">東南2!$A$1:$K$105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南4!$A$1:$K$108</definedName>
    <definedName name="_xlnm.Print_Area" localSheetId="0">北1!$A$1:$K$105</definedName>
    <definedName name="_xlnm.Print_Area" localSheetId="1">北2!$A$1:$K$105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47" l="1"/>
  <c r="I7" i="47"/>
  <c r="I71" i="47" s="1"/>
  <c r="H7" i="47"/>
  <c r="H71" i="47" s="1"/>
  <c r="F7" i="47"/>
  <c r="F71" i="47" s="1"/>
  <c r="E7" i="47"/>
  <c r="E71" i="47" s="1"/>
  <c r="D70" i="46"/>
  <c r="H7" i="46"/>
  <c r="H70" i="46" s="1"/>
  <c r="G7" i="46"/>
  <c r="G70" i="46" s="1"/>
  <c r="F7" i="46"/>
  <c r="F70" i="46" s="1"/>
  <c r="E7" i="46"/>
  <c r="E70" i="46" s="1"/>
  <c r="D70" i="45" l="1"/>
  <c r="H7" i="45"/>
  <c r="H70" i="45" s="1"/>
  <c r="G7" i="45"/>
  <c r="G70" i="45" s="1"/>
  <c r="F7" i="45"/>
  <c r="F70" i="45" s="1"/>
  <c r="E7" i="45"/>
  <c r="E70" i="45" s="1"/>
  <c r="D70" i="44"/>
  <c r="H7" i="44"/>
  <c r="H70" i="44" s="1"/>
  <c r="G7" i="44"/>
  <c r="G70" i="44" s="1"/>
  <c r="F7" i="44"/>
  <c r="F70" i="44" s="1"/>
  <c r="E7" i="44"/>
  <c r="E70" i="44" s="1"/>
  <c r="D70" i="43"/>
  <c r="H7" i="43"/>
  <c r="H70" i="43" s="1"/>
  <c r="G7" i="43"/>
  <c r="G70" i="43" s="1"/>
  <c r="F7" i="43"/>
  <c r="F70" i="43" s="1"/>
  <c r="E7" i="43"/>
  <c r="E70" i="43" s="1"/>
  <c r="D70" i="42" l="1"/>
  <c r="I7" i="42"/>
  <c r="I70" i="42" s="1"/>
  <c r="H7" i="42"/>
  <c r="H70" i="42" s="1"/>
  <c r="G7" i="42"/>
  <c r="G70" i="42" s="1"/>
  <c r="F7" i="42"/>
  <c r="F70" i="42" s="1"/>
  <c r="E7" i="42"/>
  <c r="E70" i="42" s="1"/>
  <c r="I70" i="41"/>
  <c r="E70" i="41"/>
  <c r="D70" i="41"/>
  <c r="I7" i="41"/>
  <c r="H7" i="41"/>
  <c r="H70" i="41" s="1"/>
  <c r="G7" i="41"/>
  <c r="G70" i="41" s="1"/>
  <c r="F7" i="41"/>
  <c r="F70" i="41" s="1"/>
  <c r="E7" i="41"/>
  <c r="D70" i="40" l="1"/>
  <c r="G7" i="40"/>
  <c r="G70" i="40" s="1"/>
  <c r="F7" i="40"/>
  <c r="F70" i="40" s="1"/>
  <c r="E7" i="40"/>
  <c r="E70" i="40" s="1"/>
  <c r="D70" i="39"/>
  <c r="I7" i="39"/>
  <c r="I70" i="39" s="1"/>
  <c r="H7" i="39"/>
  <c r="H70" i="39" s="1"/>
  <c r="G7" i="39"/>
  <c r="G70" i="39" s="1"/>
  <c r="F7" i="39"/>
  <c r="F70" i="39" s="1"/>
  <c r="E7" i="39"/>
  <c r="E70" i="39" s="1"/>
  <c r="D70" i="38"/>
  <c r="H7" i="38"/>
  <c r="H70" i="38" s="1"/>
  <c r="G7" i="38"/>
  <c r="G70" i="38" s="1"/>
  <c r="F7" i="38"/>
  <c r="F70" i="38" s="1"/>
  <c r="E7" i="38"/>
  <c r="E70" i="38" s="1"/>
</calcChain>
</file>

<file path=xl/sharedStrings.xml><?xml version="1.0" encoding="utf-8"?>
<sst xmlns="http://schemas.openxmlformats.org/spreadsheetml/2006/main" count="3546" uniqueCount="322">
  <si>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</si>
  <si>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</si>
  <si>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</si>
  <si>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</si>
  <si>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</si>
  <si>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</si>
  <si>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</si>
  <si>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</si>
  <si>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</si>
  <si>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</si>
  <si>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</si>
  <si>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</si>
  <si>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</si>
  <si>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</si>
  <si>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</si>
  <si>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</si>
  <si>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</si>
  <si>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</si>
  <si>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</si>
  <si>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</si>
  <si>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</si>
  <si>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</si>
  <si>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</si>
  <si>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</si>
  <si>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</si>
  <si>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</si>
  <si>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</si>
  <si>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</si>
  <si>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</si>
  <si>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</si>
  <si>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</si>
  <si>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</si>
  <si>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</si>
  <si>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</si>
  <si>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&lt;0.0001</t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</si>
  <si>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</si>
  <si>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</si>
  <si>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&lt;0.00005</t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</si>
  <si>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</si>
  <si>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</si>
  <si>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</si>
  <si>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&lt;0.001</t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</si>
  <si>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</si>
  <si>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</si>
  <si>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</si>
  <si>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</si>
  <si>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</si>
  <si>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&lt;0.002</t>
  </si>
  <si>
    <t>亜硝酸態窒素</t>
    <rPh sb="3" eb="4">
      <t>タイ</t>
    </rPh>
    <phoneticPr fontId="3"/>
  </si>
  <si>
    <t>0.04mg/L以下</t>
    <phoneticPr fontId="1"/>
  </si>
  <si>
    <t>&lt;0.004</t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</si>
  <si>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</si>
  <si>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</si>
  <si>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</si>
  <si>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</si>
  <si>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</si>
  <si>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</si>
  <si>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</si>
  <si>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</si>
  <si>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</si>
  <si>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&lt;0.0002</t>
  </si>
  <si>
    <t>1,4-ジオキサン</t>
    <phoneticPr fontId="3"/>
  </si>
  <si>
    <t>0.05mg/L以下</t>
    <phoneticPr fontId="1"/>
  </si>
  <si>
    <t>&lt;0.005</t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</si>
  <si>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</si>
  <si>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</si>
  <si>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</si>
  <si>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</si>
  <si>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</si>
  <si>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</si>
  <si>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</si>
  <si>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</si>
  <si>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</si>
  <si>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</si>
  <si>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</si>
  <si>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</si>
  <si>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</si>
  <si>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</si>
  <si>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</si>
  <si>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</si>
  <si>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</si>
  <si>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</si>
  <si>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</si>
  <si>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</si>
  <si>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</si>
  <si>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</si>
  <si>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</si>
  <si>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</si>
  <si>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</si>
  <si>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ホルムアルデヒド</t>
    <phoneticPr fontId="3"/>
  </si>
  <si>
    <t>0.08mg/L以下</t>
    <phoneticPr fontId="3"/>
  </si>
  <si>
    <t>&lt;0.008</t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</si>
  <si>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</si>
  <si>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</si>
  <si>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</si>
  <si>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</si>
  <si>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&lt;0.01</t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</si>
  <si>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</si>
  <si>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</si>
  <si>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</si>
  <si>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</si>
  <si>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</si>
  <si>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</si>
  <si>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</si>
  <si>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</si>
  <si>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</si>
  <si>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</si>
  <si>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</si>
  <si>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</si>
  <si>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</si>
  <si>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&lt;0.02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</si>
  <si>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</si>
  <si>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</si>
  <si>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</si>
  <si>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</si>
  <si>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</si>
  <si>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</si>
  <si>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&lt;0.0005</t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</si>
  <si>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</si>
  <si>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</si>
  <si>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</si>
  <si>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</si>
  <si>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</si>
  <si>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</si>
  <si>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</si>
  <si>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</si>
  <si>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</si>
  <si>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</si>
  <si>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</si>
  <si>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</si>
  <si>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</si>
  <si>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</si>
  <si>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</si>
  <si>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</si>
  <si>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</si>
  <si>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</si>
  <si>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</si>
  <si>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</si>
  <si>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</si>
  <si>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</si>
  <si>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&lt;0.0004</t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</si>
  <si>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</si>
  <si>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</si>
  <si>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</si>
  <si>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</si>
  <si>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</si>
  <si>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</si>
  <si>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</si>
  <si>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</si>
  <si>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</si>
  <si>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</si>
  <si>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</si>
  <si>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</si>
  <si>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</si>
  <si>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</si>
  <si>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</si>
  <si>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</si>
  <si>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</si>
  <si>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</si>
  <si>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</si>
  <si>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</si>
  <si>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</si>
  <si>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</si>
  <si>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</si>
  <si>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</si>
  <si>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</si>
  <si>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</si>
  <si>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</si>
  <si>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</si>
  <si>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</si>
  <si>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</si>
  <si>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</si>
  <si>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</si>
  <si>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</si>
  <si>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</si>
  <si>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</si>
  <si>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3"/>
  </si>
  <si>
    <t>そ</t>
  </si>
  <si>
    <t>総酸度</t>
    <rPh sb="0" eb="1">
      <t>ソウ</t>
    </rPh>
    <rPh sb="1" eb="3">
      <t>サンド</t>
    </rPh>
    <phoneticPr fontId="3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</si>
  <si>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</si>
  <si>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</si>
  <si>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</si>
  <si>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</si>
  <si>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</si>
  <si>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</si>
  <si>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</si>
  <si>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</si>
  <si>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</si>
  <si>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</si>
  <si>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</si>
  <si>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</si>
  <si>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</si>
  <si>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</si>
  <si>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</si>
  <si>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</si>
  <si>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</si>
  <si>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</si>
  <si>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</si>
  <si>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</si>
  <si>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</si>
  <si>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</si>
  <si>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</si>
  <si>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</si>
  <si>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</si>
  <si>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</si>
  <si>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</si>
  <si>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</si>
  <si>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</si>
  <si>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</si>
  <si>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</si>
  <si>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</si>
  <si>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</si>
  <si>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</si>
  <si>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採水時刻</t>
    <phoneticPr fontId="3"/>
  </si>
  <si>
    <t>気温</t>
    <phoneticPr fontId="3"/>
  </si>
  <si>
    <t>水温</t>
    <phoneticPr fontId="3"/>
  </si>
  <si>
    <t>東南１</t>
    <rPh sb="0" eb="2">
      <t>トウナン</t>
    </rPh>
    <phoneticPr fontId="3"/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</si>
  <si>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</si>
  <si>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</si>
  <si>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</si>
  <si>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</si>
  <si>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</si>
  <si>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</si>
  <si>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</si>
  <si>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</si>
  <si>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曇</t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</si>
  <si>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</si>
  <si>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</si>
  <si>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</si>
  <si>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</si>
  <si>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</si>
  <si>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</si>
  <si>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</si>
  <si>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</si>
  <si>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</si>
  <si>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</si>
  <si>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</si>
  <si>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</si>
  <si>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枚岡ポンプ場</t>
    <phoneticPr fontId="1"/>
  </si>
  <si>
    <t>八尾市</t>
    <rPh sb="0" eb="2">
      <t>ヤオ</t>
    </rPh>
    <rPh sb="2" eb="3">
      <t>シ</t>
    </rPh>
    <phoneticPr fontId="12"/>
  </si>
  <si>
    <t>羽曳野市</t>
    <rPh sb="0" eb="4">
      <t>ハビキノシ</t>
    </rPh>
    <phoneticPr fontId="8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</si>
  <si>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</si>
  <si>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</si>
  <si>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</si>
  <si>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2"/>
  </si>
  <si>
    <t>西浦分岐</t>
    <rPh sb="0" eb="2">
      <t>ニシウラ</t>
    </rPh>
    <rPh sb="2" eb="4">
      <t>ブンキ</t>
    </rPh>
    <phoneticPr fontId="8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</si>
  <si>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</si>
  <si>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</si>
  <si>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</si>
  <si>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東南２</t>
    <rPh sb="0" eb="2">
      <t>トウナン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</si>
  <si>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</si>
  <si>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</si>
  <si>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</si>
  <si>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</si>
  <si>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</si>
  <si>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</si>
  <si>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</si>
  <si>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</si>
  <si>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</si>
  <si>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</si>
  <si>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浄水水質検査報告書</t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</si>
  <si>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</si>
  <si>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</si>
  <si>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</si>
  <si>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</si>
  <si>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4">
      <t>フジイデラシ</t>
    </rPh>
    <phoneticPr fontId="2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</si>
  <si>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</si>
  <si>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</si>
  <si>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</si>
  <si>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</si>
  <si>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2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</si>
  <si>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</si>
  <si>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</si>
  <si>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</si>
  <si>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</si>
  <si>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</si>
  <si>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</si>
  <si>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</si>
  <si>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</si>
  <si>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</si>
  <si>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</si>
  <si>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</si>
  <si>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</si>
  <si>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</si>
  <si>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</si>
  <si>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</si>
  <si>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</si>
  <si>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</si>
  <si>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</si>
  <si>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</si>
  <si>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</si>
  <si>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</si>
  <si>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</si>
  <si>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</si>
  <si>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</si>
  <si>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</si>
  <si>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</si>
  <si>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</si>
  <si>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</si>
  <si>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</si>
  <si>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</si>
  <si>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</si>
  <si>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</si>
  <si>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</si>
  <si>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</si>
  <si>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</si>
  <si>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</si>
  <si>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</si>
  <si>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</si>
  <si>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</si>
  <si>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</si>
  <si>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</si>
  <si>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</si>
  <si>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</si>
  <si>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</si>
  <si>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</si>
  <si>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</si>
  <si>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</si>
  <si>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</si>
  <si>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</si>
  <si>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　 中庄分岐について、令和６年６月に５拡南部幹線で漏水が発生した影響により、</t>
    <rPh sb="11" eb="13">
      <t>レイワ</t>
    </rPh>
    <rPh sb="14" eb="15">
      <t>ネン</t>
    </rPh>
    <rPh sb="16" eb="17">
      <t>ガツ</t>
    </rPh>
    <rPh sb="28" eb="30">
      <t>ハッセイ</t>
    </rPh>
    <rPh sb="32" eb="34">
      <t>エイキョウ</t>
    </rPh>
    <phoneticPr fontId="1"/>
  </si>
  <si>
    <t xml:space="preserve">   現在も受水を停止しているため、欠測。受水再開は未定。</t>
    <rPh sb="3" eb="5">
      <t>ゲンザイ</t>
    </rPh>
    <rPh sb="6" eb="8">
      <t>ジュスイ</t>
    </rPh>
    <rPh sb="9" eb="11">
      <t>テイシ</t>
    </rPh>
    <rPh sb="18" eb="20">
      <t>ケッソク</t>
    </rPh>
    <rPh sb="21" eb="23">
      <t>ジュスイ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</si>
</sst>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"/>
    <numFmt numFmtId="181" formatCode="0.000"/>
    <numFmt numFmtId="182" formatCode="0.000000"/>
    <numFmt numFmtId="183" formatCode=";;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z val="18"/>
      <color rgb="FFFF0000"/>
      <name val="ＭＳ 明朝"/>
      <family val="1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</cellStyleXfs>
  <cellXfs count="206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4" fillId="0" borderId="15" xfId="1" applyBorder="1" applyAlignment="1">
      <alignment vertical="center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4" fillId="0" borderId="15" xfId="2" applyBorder="1" applyAlignment="1">
      <alignment vertical="center"/>
    </xf>
    <xf numFmtId="0" fontId="4" fillId="0" borderId="0" xfId="2" applyAlignment="1">
      <alignment vertical="center"/>
    </xf>
    <xf numFmtId="0" fontId="5" fillId="0" borderId="9" xfId="2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58" fontId="5" fillId="0" borderId="23" xfId="1" quotePrefix="1" applyNumberFormat="1" applyFont="1" applyBorder="1" applyAlignment="1">
      <alignment horizontal="center" vertical="center"/>
    </xf>
    <xf numFmtId="56" fontId="5" fillId="0" borderId="24" xfId="1" quotePrefix="1" applyNumberFormat="1" applyFont="1" applyBorder="1" applyAlignment="1">
      <alignment horizontal="right" vertical="center"/>
    </xf>
    <xf numFmtId="56" fontId="5" fillId="0" borderId="24" xfId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0" fontId="5" fillId="0" borderId="15" xfId="2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3" applyFont="1" applyBorder="1" applyAlignment="1">
      <alignment vertical="center"/>
    </xf>
    <xf numFmtId="177" fontId="5" fillId="0" borderId="28" xfId="0" applyNumberFormat="1" applyFont="1" applyBorder="1" applyAlignment="1">
      <alignment horizontal="right"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0" fontId="5" fillId="0" borderId="32" xfId="3" applyFont="1" applyBorder="1" applyAlignment="1">
      <alignment vertical="center"/>
    </xf>
    <xf numFmtId="176" fontId="5" fillId="0" borderId="33" xfId="0" applyNumberFormat="1" applyFont="1" applyBorder="1" applyAlignment="1">
      <alignment horizontal="right"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3" applyFont="1" applyBorder="1" applyAlignment="1">
      <alignment vertical="center"/>
    </xf>
    <xf numFmtId="176" fontId="5" fillId="0" borderId="38" xfId="0" applyNumberFormat="1" applyFont="1" applyBorder="1" applyAlignment="1">
      <alignment horizontal="right"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0" fontId="5" fillId="0" borderId="9" xfId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 shrinkToFit="1"/>
    </xf>
    <xf numFmtId="1" fontId="5" fillId="0" borderId="43" xfId="0" applyNumberFormat="1" applyFont="1" applyBorder="1" applyAlignment="1">
      <alignment horizontal="right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0" fontId="5" fillId="0" borderId="15" xfId="1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 shrinkToFit="1"/>
    </xf>
    <xf numFmtId="178" fontId="5" fillId="0" borderId="48" xfId="0" applyNumberFormat="1" applyFont="1" applyBorder="1" applyAlignment="1">
      <alignment horizontal="right" vertical="center"/>
    </xf>
    <xf numFmtId="178" fontId="5" fillId="0" borderId="34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0" fontId="5" fillId="0" borderId="46" xfId="0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80" fontId="5" fillId="0" borderId="48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48" xfId="0" applyNumberFormat="1" applyFont="1" applyBorder="1" applyAlignment="1">
      <alignment horizontal="right" vertical="center"/>
    </xf>
    <xf numFmtId="181" fontId="5" fillId="0" borderId="34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0" fontId="5" fillId="0" borderId="47" xfId="1" quotePrefix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9" xfId="1" applyFont="1" applyBorder="1" applyAlignment="1">
      <alignment horizontal="center" vertical="center" shrinkToFit="1"/>
    </xf>
    <xf numFmtId="2" fontId="5" fillId="0" borderId="48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0" fontId="5" fillId="0" borderId="46" xfId="0" quotePrefix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wrapText="1"/>
    </xf>
    <xf numFmtId="181" fontId="4" fillId="0" borderId="15" xfId="1" applyNumberFormat="1" applyBorder="1" applyAlignment="1">
      <alignment vertical="center"/>
    </xf>
    <xf numFmtId="0" fontId="5" fillId="0" borderId="50" xfId="1" quotePrefix="1" applyFont="1" applyBorder="1" applyAlignment="1">
      <alignment horizontal="center" vertical="center" shrinkToFit="1"/>
    </xf>
    <xf numFmtId="176" fontId="5" fillId="0" borderId="48" xfId="0" applyNumberFormat="1" applyFont="1" applyBorder="1" applyAlignment="1">
      <alignment horizontal="right" vertical="center"/>
    </xf>
    <xf numFmtId="1" fontId="5" fillId="0" borderId="48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82" fontId="5" fillId="0" borderId="48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0" fontId="5" fillId="0" borderId="51" xfId="0" applyFont="1" applyBorder="1" applyAlignment="1">
      <alignment horizontal="center" vertical="center"/>
    </xf>
    <xf numFmtId="176" fontId="5" fillId="0" borderId="52" xfId="0" applyNumberFormat="1" applyFont="1" applyBorder="1" applyAlignment="1">
      <alignment horizontal="right" vertical="center"/>
    </xf>
    <xf numFmtId="176" fontId="5" fillId="0" borderId="29" xfId="0" applyNumberFormat="1" applyFont="1" applyBorder="1" applyAlignment="1">
      <alignment horizontal="right" vertical="center"/>
    </xf>
    <xf numFmtId="176" fontId="5" fillId="0" borderId="30" xfId="0" applyNumberFormat="1" applyFont="1" applyBorder="1" applyAlignment="1">
      <alignment horizontal="right" vertical="center"/>
    </xf>
    <xf numFmtId="49" fontId="5" fillId="0" borderId="48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 shrinkToFit="1"/>
    </xf>
    <xf numFmtId="176" fontId="5" fillId="0" borderId="55" xfId="0" applyNumberFormat="1" applyFont="1" applyBorder="1" applyAlignment="1">
      <alignment horizontal="right" vertical="center"/>
    </xf>
    <xf numFmtId="0" fontId="5" fillId="0" borderId="56" xfId="1" applyFont="1" applyBorder="1" applyAlignment="1">
      <alignment horizontal="left" vertical="center"/>
    </xf>
    <xf numFmtId="0" fontId="5" fillId="0" borderId="57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51" xfId="3" applyFont="1" applyBorder="1" applyAlignment="1">
      <alignment vertical="center"/>
    </xf>
    <xf numFmtId="177" fontId="9" fillId="0" borderId="52" xfId="2" applyNumberFormat="1" applyFont="1" applyBorder="1" applyAlignment="1">
      <alignment horizontal="right" vertical="center"/>
    </xf>
    <xf numFmtId="177" fontId="5" fillId="0" borderId="29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0" fontId="5" fillId="0" borderId="46" xfId="3" applyFont="1" applyBorder="1" applyAlignment="1">
      <alignment vertical="center"/>
    </xf>
    <xf numFmtId="176" fontId="5" fillId="0" borderId="48" xfId="2" applyNumberFormat="1" applyFont="1" applyBorder="1" applyAlignment="1">
      <alignment horizontal="right" vertical="center"/>
    </xf>
    <xf numFmtId="176" fontId="5" fillId="0" borderId="34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0" fontId="5" fillId="0" borderId="60" xfId="0" applyFont="1" applyBorder="1" applyAlignment="1">
      <alignment horizontal="center" vertical="center"/>
    </xf>
    <xf numFmtId="0" fontId="5" fillId="0" borderId="61" xfId="3" applyFont="1" applyBorder="1" applyAlignment="1">
      <alignment vertical="center"/>
    </xf>
    <xf numFmtId="176" fontId="5" fillId="0" borderId="55" xfId="2" applyNumberFormat="1" applyFont="1" applyBorder="1" applyAlignment="1">
      <alignment horizontal="right" vertical="center"/>
    </xf>
    <xf numFmtId="176" fontId="5" fillId="0" borderId="39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2" xfId="1" quotePrefix="1" applyFont="1" applyBorder="1" applyAlignment="1">
      <alignment horizontal="center" vertical="center" shrinkToFit="1"/>
    </xf>
    <xf numFmtId="181" fontId="5" fillId="0" borderId="43" xfId="0" applyNumberFormat="1" applyFont="1" applyBorder="1" applyAlignment="1">
      <alignment horizontal="right" vertical="center"/>
    </xf>
    <xf numFmtId="181" fontId="5" fillId="0" borderId="44" xfId="0" applyNumberFormat="1" applyFont="1" applyBorder="1" applyAlignment="1">
      <alignment horizontal="right" vertical="center"/>
    </xf>
    <xf numFmtId="181" fontId="5" fillId="0" borderId="4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49" xfId="1" quotePrefix="1" applyFont="1" applyBorder="1" applyAlignment="1">
      <alignment horizontal="center" vertical="center" shrinkToFit="1"/>
    </xf>
    <xf numFmtId="0" fontId="5" fillId="0" borderId="49" xfId="0" quotePrefix="1" applyFont="1" applyBorder="1" applyAlignment="1">
      <alignment horizontal="center" vertical="center"/>
    </xf>
    <xf numFmtId="1" fontId="5" fillId="0" borderId="48" xfId="1" applyNumberFormat="1" applyFont="1" applyBorder="1" applyAlignment="1">
      <alignment horizontal="right" vertical="center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 shrinkToFit="1"/>
    </xf>
    <xf numFmtId="176" fontId="5" fillId="0" borderId="64" xfId="1" applyNumberFormat="1" applyFont="1" applyBorder="1" applyAlignment="1">
      <alignment horizontal="right" vertical="center"/>
    </xf>
    <xf numFmtId="176" fontId="5" fillId="0" borderId="65" xfId="1" applyNumberFormat="1" applyFont="1" applyBorder="1" applyAlignment="1">
      <alignment horizontal="right" vertical="center"/>
    </xf>
    <xf numFmtId="176" fontId="5" fillId="0" borderId="66" xfId="1" applyNumberFormat="1" applyFont="1" applyBorder="1" applyAlignment="1">
      <alignment horizontal="right" vertical="center"/>
    </xf>
    <xf numFmtId="176" fontId="5" fillId="0" borderId="48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0" fontId="10" fillId="0" borderId="15" xfId="1" applyFont="1" applyBorder="1" applyAlignment="1">
      <alignment vertical="center"/>
    </xf>
    <xf numFmtId="49" fontId="5" fillId="0" borderId="49" xfId="1" applyNumberFormat="1" applyFont="1" applyBorder="1" applyAlignment="1">
      <alignment horizontal="center" vertical="center" shrinkToFit="1"/>
    </xf>
    <xf numFmtId="0" fontId="5" fillId="0" borderId="51" xfId="0" quotePrefix="1" applyFont="1" applyBorder="1" applyAlignment="1">
      <alignment horizontal="center" vertical="center"/>
    </xf>
    <xf numFmtId="181" fontId="5" fillId="0" borderId="52" xfId="0" applyNumberFormat="1" applyFont="1" applyBorder="1" applyAlignment="1">
      <alignment horizontal="right" vertical="center"/>
    </xf>
    <xf numFmtId="181" fontId="5" fillId="0" borderId="29" xfId="0" applyNumberFormat="1" applyFont="1" applyBorder="1" applyAlignment="1">
      <alignment horizontal="right" vertical="center"/>
    </xf>
    <xf numFmtId="181" fontId="5" fillId="0" borderId="30" xfId="0" applyNumberFormat="1" applyFont="1" applyBorder="1" applyAlignment="1">
      <alignment horizontal="right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67" xfId="1" applyFont="1" applyBorder="1" applyAlignment="1">
      <alignment horizontal="center" vertical="center"/>
    </xf>
    <xf numFmtId="182" fontId="5" fillId="0" borderId="28" xfId="0" applyNumberFormat="1" applyFont="1" applyBorder="1" applyAlignment="1">
      <alignment horizontal="right" vertical="center"/>
    </xf>
    <xf numFmtId="182" fontId="5" fillId="0" borderId="29" xfId="0" applyNumberFormat="1" applyFont="1" applyBorder="1" applyAlignment="1">
      <alignment horizontal="right" vertical="center"/>
    </xf>
    <xf numFmtId="182" fontId="5" fillId="0" borderId="30" xfId="0" applyNumberFormat="1" applyFont="1" applyBorder="1" applyAlignment="1">
      <alignment horizontal="right" vertical="center"/>
    </xf>
    <xf numFmtId="0" fontId="5" fillId="0" borderId="62" xfId="1" applyFont="1" applyBorder="1" applyAlignment="1">
      <alignment vertical="center" shrinkToFit="1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0" fontId="6" fillId="0" borderId="15" xfId="1" applyFont="1" applyBorder="1" applyAlignment="1">
      <alignment horizontal="center" vertical="center"/>
    </xf>
    <xf numFmtId="0" fontId="5" fillId="0" borderId="49" xfId="1" applyFont="1" applyBorder="1" applyAlignment="1">
      <alignment vertical="center" shrinkToFit="1"/>
    </xf>
    <xf numFmtId="0" fontId="5" fillId="0" borderId="68" xfId="1" applyFont="1" applyBorder="1" applyAlignment="1">
      <alignment vertical="center" shrinkToFit="1"/>
    </xf>
    <xf numFmtId="0" fontId="5" fillId="0" borderId="9" xfId="1" applyFont="1" applyBorder="1" applyAlignment="1">
      <alignment horizontal="left"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5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5" fillId="0" borderId="16" xfId="1" applyFont="1" applyBorder="1" applyAlignment="1">
      <alignment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20" xfId="2" applyFont="1" applyBorder="1" applyAlignment="1">
      <alignment horizontal="center" vertical="center" shrinkToFit="1"/>
    </xf>
    <xf numFmtId="0" fontId="6" fillId="0" borderId="71" xfId="2" applyFont="1" applyBorder="1" applyAlignment="1">
      <alignment horizontal="center" vertical="center"/>
    </xf>
    <xf numFmtId="0" fontId="5" fillId="0" borderId="72" xfId="2" applyFont="1" applyBorder="1" applyAlignment="1">
      <alignment horizontal="center" vertical="center"/>
    </xf>
    <xf numFmtId="0" fontId="6" fillId="0" borderId="73" xfId="2" applyFont="1" applyBorder="1" applyAlignment="1">
      <alignment horizontal="center" vertical="center"/>
    </xf>
    <xf numFmtId="0" fontId="5" fillId="0" borderId="74" xfId="2" applyFont="1" applyBorder="1" applyAlignment="1">
      <alignment horizontal="center" vertical="center"/>
    </xf>
    <xf numFmtId="56" fontId="5" fillId="0" borderId="24" xfId="1" applyNumberFormat="1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58" fontId="5" fillId="0" borderId="77" xfId="1" quotePrefix="1" applyNumberFormat="1" applyFont="1" applyBorder="1" applyAlignment="1">
      <alignment horizontal="center" vertical="center"/>
    </xf>
    <xf numFmtId="56" fontId="5" fillId="0" borderId="78" xfId="1" quotePrefix="1" applyNumberFormat="1" applyFont="1" applyBorder="1" applyAlignment="1">
      <alignment horizontal="right" vertical="center"/>
    </xf>
    <xf numFmtId="0" fontId="5" fillId="0" borderId="79" xfId="3" applyFont="1" applyBorder="1" applyAlignment="1">
      <alignment vertical="center"/>
    </xf>
    <xf numFmtId="0" fontId="5" fillId="0" borderId="80" xfId="3" applyFont="1" applyBorder="1" applyAlignment="1">
      <alignment vertical="center"/>
    </xf>
    <xf numFmtId="0" fontId="5" fillId="0" borderId="81" xfId="3" applyFont="1" applyBorder="1" applyAlignment="1">
      <alignment vertical="center"/>
    </xf>
    <xf numFmtId="0" fontId="5" fillId="0" borderId="53" xfId="3" applyFont="1" applyBorder="1" applyAlignment="1">
      <alignment vertical="center"/>
    </xf>
    <xf numFmtId="2" fontId="5" fillId="0" borderId="28" xfId="0" applyNumberFormat="1" applyFont="1" applyBorder="1" applyAlignment="1">
      <alignment horizontal="right" vertical="center"/>
    </xf>
    <xf numFmtId="2" fontId="5" fillId="0" borderId="29" xfId="0" applyNumberFormat="1" applyFont="1" applyBorder="1" applyAlignment="1">
      <alignment horizontal="right" vertical="center"/>
    </xf>
    <xf numFmtId="2" fontId="5" fillId="0" borderId="30" xfId="0" applyNumberFormat="1" applyFont="1" applyBorder="1" applyAlignment="1">
      <alignment horizontal="right" vertical="center"/>
    </xf>
    <xf numFmtId="0" fontId="13" fillId="0" borderId="0" xfId="1" applyFont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69" xfId="1" applyFont="1" applyBorder="1" applyAlignment="1">
      <alignment vertical="center" wrapText="1"/>
    </xf>
    <xf numFmtId="0" fontId="5" fillId="0" borderId="83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70" xfId="1" applyFont="1" applyBorder="1" applyAlignment="1">
      <alignment horizontal="center" vertical="center"/>
    </xf>
    <xf numFmtId="0" fontId="5" fillId="0" borderId="8" xfId="1" applyFont="1" applyBorder="1" applyAlignment="1">
      <alignment vertical="center" wrapText="1"/>
    </xf>
    <xf numFmtId="0" fontId="5" fillId="0" borderId="70" xfId="1" applyFont="1" applyBorder="1" applyAlignment="1">
      <alignment vertical="center" wrapText="1"/>
    </xf>
    <xf numFmtId="56" fontId="5" fillId="0" borderId="24" xfId="1" applyNumberFormat="1" applyFont="1" applyBorder="1" applyAlignment="1">
      <alignment horizontal="center" vertical="center" wrapText="1"/>
    </xf>
    <xf numFmtId="56" fontId="5" fillId="0" borderId="25" xfId="1" applyNumberFormat="1" applyFont="1" applyBorder="1" applyAlignment="1">
      <alignment horizontal="center" vertical="center" wrapText="1"/>
    </xf>
    <xf numFmtId="0" fontId="5" fillId="0" borderId="84" xfId="1" applyFont="1" applyBorder="1" applyAlignment="1">
      <alignment horizontal="center" vertical="center"/>
    </xf>
    <xf numFmtId="0" fontId="5" fillId="0" borderId="85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67" xfId="2" applyFont="1" applyBorder="1" applyAlignment="1">
      <alignment horizontal="center" vertical="center"/>
    </xf>
    <xf numFmtId="0" fontId="5" fillId="0" borderId="75" xfId="2" applyFont="1" applyBorder="1" applyAlignment="1">
      <alignment horizontal="center" vertical="center"/>
    </xf>
    <xf numFmtId="0" fontId="5" fillId="0" borderId="82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15" xfId="1" applyFont="1" applyBorder="1" applyAlignment="1">
      <alignment horizontal="left" vertical="center"/>
    </xf>
    <xf numFmtId="0" fontId="5" fillId="0" borderId="69" xfId="1" applyFont="1" applyBorder="1" applyAlignment="1">
      <alignment horizontal="center" vertical="center"/>
    </xf>
    <xf numFmtId="0" fontId="5" fillId="0" borderId="86" xfId="1" applyFont="1" applyBorder="1" applyAlignment="1">
      <alignment horizontal="center" vertical="center"/>
    </xf>
    <xf numFmtId="0" fontId="5" fillId="0" borderId="15" xfId="1" applyFont="1" applyBorder="1" applyAlignment="1">
      <alignment vertical="center"/>
    </xf>
    <xf numFmtId="0" fontId="5" fillId="0" borderId="86" xfId="1" applyFont="1" applyBorder="1" applyAlignment="1">
      <alignment vertical="center" wrapText="1"/>
    </xf>
    <xf numFmtId="0" fontId="5" fillId="0" borderId="0" xfId="1" applyFont="1" applyAlignment="1">
      <alignment vertical="center" wrapText="1"/>
    </xf>
  </cellXfs>
  <cellStyles count="4">
    <cellStyle name="標準" xfId="0" builtinId="0"/>
    <cellStyle name="標準_東１" xfId="2" xr:uid="{00000000-0005-0000-0000-000002000000}"/>
    <cellStyle name="標準_北１" xfId="1" xr:uid="{00000000-0005-0000-0000-000004000000}"/>
    <cellStyle name="標準_北2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G7855"/>
  <sheetViews>
    <sheetView tabSelected="1" view="pageBreakPreview" zoomScale="55" zoomScaleNormal="100" zoomScaleSheetLayoutView="55" workbookViewId="0">
      <selection activeCell="B1" sqref="B1"/>
    </sheetView>
  </sheetViews>
  <sheetFormatPr defaultColWidth="13.875" defaultRowHeight="17.25" x14ac:dyDescent="0.15"/>
  <cols>
    <col min="1" max="1" width="9" style="15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46069</v>
      </c>
      <c r="E7" s="21">
        <f>$D$7</f>
        <v>46069</v>
      </c>
      <c r="F7" s="21">
        <f t="shared" ref="F7:H7" si="0">$D$7</f>
        <v>46069</v>
      </c>
      <c r="G7" s="21">
        <f t="shared" si="0"/>
        <v>46069</v>
      </c>
      <c r="H7" s="21">
        <f t="shared" si="0"/>
        <v>46069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0.46875</v>
      </c>
      <c r="E8" s="27">
        <v>0.38194444444444398</v>
      </c>
      <c r="F8" s="27">
        <v>0.52083333333333304</v>
      </c>
      <c r="G8" s="27">
        <v>0.42361111111111099</v>
      </c>
      <c r="H8" s="27">
        <v>0.45486111111111099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26</v>
      </c>
      <c r="C10" s="30"/>
      <c r="D10" s="31">
        <v>12.1</v>
      </c>
      <c r="E10" s="32">
        <v>7.1</v>
      </c>
      <c r="F10" s="32">
        <v>13.2</v>
      </c>
      <c r="G10" s="32">
        <v>8.8000000000000007</v>
      </c>
      <c r="H10" s="32">
        <v>9.4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27</v>
      </c>
      <c r="C11" s="36"/>
      <c r="D11" s="37">
        <v>9.6999999999999993</v>
      </c>
      <c r="E11" s="38">
        <v>9.3000000000000007</v>
      </c>
      <c r="F11" s="38">
        <v>10</v>
      </c>
      <c r="G11" s="38">
        <v>9.3000000000000007</v>
      </c>
      <c r="H11" s="38">
        <v>10.6</v>
      </c>
      <c r="I11" s="38"/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 t="s">
        <v>34</v>
      </c>
      <c r="E14" s="55" t="s">
        <v>34</v>
      </c>
      <c r="F14" s="55" t="s">
        <v>34</v>
      </c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 t="s">
        <v>37</v>
      </c>
      <c r="E15" s="58" t="s">
        <v>37</v>
      </c>
      <c r="F15" s="58" t="s">
        <v>37</v>
      </c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 t="s">
        <v>41</v>
      </c>
      <c r="E16" s="61" t="s">
        <v>41</v>
      </c>
      <c r="F16" s="61" t="s">
        <v>41</v>
      </c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 t="s">
        <v>41</v>
      </c>
      <c r="E17" s="61" t="s">
        <v>41</v>
      </c>
      <c r="F17" s="61" t="s">
        <v>41</v>
      </c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 t="s">
        <v>41</v>
      </c>
      <c r="E18" s="61" t="s">
        <v>41</v>
      </c>
      <c r="F18" s="61" t="s">
        <v>41</v>
      </c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 t="s">
        <v>47</v>
      </c>
      <c r="E19" s="61" t="s">
        <v>47</v>
      </c>
      <c r="F19" s="61" t="s">
        <v>47</v>
      </c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 t="s">
        <v>50</v>
      </c>
      <c r="E20" s="61" t="s">
        <v>50</v>
      </c>
      <c r="F20" s="61" t="s">
        <v>50</v>
      </c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 t="s">
        <v>41</v>
      </c>
      <c r="E21" s="61" t="s">
        <v>41</v>
      </c>
      <c r="F21" s="61" t="s">
        <v>41</v>
      </c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>
        <v>1.08</v>
      </c>
      <c r="E22" s="68">
        <v>1.1100000000000001</v>
      </c>
      <c r="F22" s="68">
        <v>1.1100000000000001</v>
      </c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>
        <v>0.09</v>
      </c>
      <c r="E23" s="68">
        <v>0.08</v>
      </c>
      <c r="F23" s="68">
        <v>0.09</v>
      </c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>
        <v>0.02</v>
      </c>
      <c r="E24" s="61">
        <v>0.02</v>
      </c>
      <c r="F24" s="61">
        <v>0.02</v>
      </c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 t="s">
        <v>60</v>
      </c>
      <c r="E25" s="55" t="s">
        <v>60</v>
      </c>
      <c r="F25" s="55" t="s">
        <v>60</v>
      </c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 t="s">
        <v>63</v>
      </c>
      <c r="E26" s="61" t="s">
        <v>63</v>
      </c>
      <c r="F26" s="61" t="s">
        <v>63</v>
      </c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 t="s">
        <v>41</v>
      </c>
      <c r="E27" s="61" t="s">
        <v>41</v>
      </c>
      <c r="F27" s="61" t="s">
        <v>41</v>
      </c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 t="s">
        <v>41</v>
      </c>
      <c r="E28" s="61" t="s">
        <v>41</v>
      </c>
      <c r="F28" s="61" t="s">
        <v>41</v>
      </c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 t="s">
        <v>41</v>
      </c>
      <c r="E29" s="61" t="s">
        <v>41</v>
      </c>
      <c r="F29" s="61" t="s">
        <v>41</v>
      </c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 t="s">
        <v>41</v>
      </c>
      <c r="E30" s="61" t="s">
        <v>41</v>
      </c>
      <c r="F30" s="61" t="s">
        <v>41</v>
      </c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 t="s">
        <v>41</v>
      </c>
      <c r="E31" s="61" t="s">
        <v>41</v>
      </c>
      <c r="F31" s="61" t="s">
        <v>41</v>
      </c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>
        <v>0.03</v>
      </c>
      <c r="E32" s="68">
        <v>0.04</v>
      </c>
      <c r="F32" s="68">
        <v>0.02</v>
      </c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 t="s">
        <v>41</v>
      </c>
      <c r="E33" s="61" t="s">
        <v>41</v>
      </c>
      <c r="F33" s="61" t="s">
        <v>41</v>
      </c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>
        <v>2E-3</v>
      </c>
      <c r="F34" s="61" t="s">
        <v>41</v>
      </c>
      <c r="G34" s="61">
        <v>1E-3</v>
      </c>
      <c r="H34" s="61" t="s">
        <v>41</v>
      </c>
      <c r="I34" s="61"/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 t="s">
        <v>41</v>
      </c>
      <c r="E35" s="61" t="s">
        <v>41</v>
      </c>
      <c r="F35" s="61" t="s">
        <v>41</v>
      </c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2E-3</v>
      </c>
      <c r="E36" s="61">
        <v>3.0000000000000001E-3</v>
      </c>
      <c r="F36" s="61">
        <v>2E-3</v>
      </c>
      <c r="G36" s="61">
        <v>3.0000000000000001E-3</v>
      </c>
      <c r="H36" s="61">
        <v>2E-3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>
        <v>1.6999999999999999E-3</v>
      </c>
      <c r="E37" s="55">
        <v>1.6000000000000001E-3</v>
      </c>
      <c r="F37" s="55">
        <v>1.6000000000000001E-3</v>
      </c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4.0000000000000001E-3</v>
      </c>
      <c r="E38" s="61">
        <v>8.0000000000000002E-3</v>
      </c>
      <c r="F38" s="61">
        <v>5.0000000000000001E-3</v>
      </c>
      <c r="G38" s="61">
        <v>7.0000000000000001E-3</v>
      </c>
      <c r="H38" s="61">
        <v>4.0000000000000001E-3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 t="s">
        <v>41</v>
      </c>
      <c r="E39" s="61" t="s">
        <v>41</v>
      </c>
      <c r="F39" s="61" t="s">
        <v>41</v>
      </c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1E-3</v>
      </c>
      <c r="E40" s="61">
        <v>2E-3</v>
      </c>
      <c r="F40" s="61">
        <v>2E-3</v>
      </c>
      <c r="G40" s="61">
        <v>2E-3</v>
      </c>
      <c r="H40" s="61">
        <v>1E-3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/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 t="s">
        <v>91</v>
      </c>
      <c r="E42" s="61" t="s">
        <v>91</v>
      </c>
      <c r="F42" s="61" t="s">
        <v>91</v>
      </c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>
        <v>4.0000000000000001E-3</v>
      </c>
      <c r="E43" s="61">
        <v>3.0000000000000001E-3</v>
      </c>
      <c r="F43" s="61">
        <v>5.0000000000000001E-3</v>
      </c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 t="s">
        <v>96</v>
      </c>
      <c r="E44" s="68" t="s">
        <v>96</v>
      </c>
      <c r="F44" s="68" t="s">
        <v>96</v>
      </c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96</v>
      </c>
      <c r="E45" s="68" t="s">
        <v>96</v>
      </c>
      <c r="F45" s="68" t="s">
        <v>96</v>
      </c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 t="s">
        <v>41</v>
      </c>
      <c r="E46" s="61" t="s">
        <v>41</v>
      </c>
      <c r="F46" s="61">
        <v>1E-3</v>
      </c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>
        <v>15</v>
      </c>
      <c r="E47" s="32">
        <v>15.8</v>
      </c>
      <c r="F47" s="32">
        <v>15.5</v>
      </c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>
        <v>2E-3</v>
      </c>
      <c r="E48" s="61">
        <v>2E-3</v>
      </c>
      <c r="F48" s="61">
        <v>2E-3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>
        <v>18.399999999999999</v>
      </c>
      <c r="E49" s="32">
        <v>18.7</v>
      </c>
      <c r="F49" s="32">
        <v>18.7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>
        <v>44.1</v>
      </c>
      <c r="E50" s="32">
        <v>45.5</v>
      </c>
      <c r="F50" s="32">
        <v>44.9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>
        <v>98</v>
      </c>
      <c r="E51" s="77">
        <v>100</v>
      </c>
      <c r="F51" s="77">
        <v>93</v>
      </c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 t="s">
        <v>110</v>
      </c>
      <c r="E52" s="68" t="s">
        <v>110</v>
      </c>
      <c r="F52" s="68" t="s">
        <v>110</v>
      </c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 t="s">
        <v>47</v>
      </c>
      <c r="E55" s="61" t="s">
        <v>47</v>
      </c>
      <c r="F55" s="61" t="s">
        <v>47</v>
      </c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 t="s">
        <v>117</v>
      </c>
      <c r="E56" s="55" t="s">
        <v>117</v>
      </c>
      <c r="F56" s="55" t="s">
        <v>117</v>
      </c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0.8</v>
      </c>
      <c r="E57" s="32">
        <v>0.8</v>
      </c>
      <c r="F57" s="32">
        <v>0.7</v>
      </c>
      <c r="G57" s="32">
        <v>0.8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119</v>
      </c>
      <c r="D58" s="83">
        <v>7.2</v>
      </c>
      <c r="E58" s="84">
        <v>7.3</v>
      </c>
      <c r="F58" s="84">
        <v>7.2</v>
      </c>
      <c r="G58" s="84">
        <v>7.3</v>
      </c>
      <c r="H58" s="84">
        <v>7.2</v>
      </c>
      <c r="I58" s="84"/>
      <c r="J58" s="84"/>
      <c r="K58" s="85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/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/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3" t="s">
        <v>130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4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46069</v>
      </c>
      <c r="E70" s="21">
        <f t="shared" ref="E70:H70" si="1">E7</f>
        <v>46069</v>
      </c>
      <c r="F70" s="21">
        <f t="shared" si="1"/>
        <v>46069</v>
      </c>
      <c r="G70" s="21">
        <f t="shared" si="1"/>
        <v>46069</v>
      </c>
      <c r="H70" s="21">
        <f t="shared" si="1"/>
        <v>46069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0.46875</v>
      </c>
      <c r="E71" s="98">
        <v>0.38194444444444398</v>
      </c>
      <c r="F71" s="98">
        <v>0.52083333333333304</v>
      </c>
      <c r="G71" s="98">
        <v>0.42361111111111099</v>
      </c>
      <c r="H71" s="98">
        <v>0.45486111111111099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12.1</v>
      </c>
      <c r="E73" s="102">
        <v>7.1</v>
      </c>
      <c r="F73" s="102">
        <v>13.2</v>
      </c>
      <c r="G73" s="102">
        <v>8.8000000000000007</v>
      </c>
      <c r="H73" s="102">
        <v>9.4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9.6999999999999993</v>
      </c>
      <c r="E74" s="107">
        <v>9.3000000000000007</v>
      </c>
      <c r="F74" s="107">
        <v>10</v>
      </c>
      <c r="G74" s="107">
        <v>9.3000000000000007</v>
      </c>
      <c r="H74" s="107">
        <v>10.6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133</v>
      </c>
      <c r="D75" s="112" t="s">
        <v>47</v>
      </c>
      <c r="E75" s="113" t="s">
        <v>47</v>
      </c>
      <c r="F75" s="113" t="s">
        <v>47</v>
      </c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135</v>
      </c>
      <c r="D76" s="54" t="s">
        <v>60</v>
      </c>
      <c r="E76" s="55" t="s">
        <v>60</v>
      </c>
      <c r="F76" s="55" t="s">
        <v>60</v>
      </c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73</v>
      </c>
      <c r="D77" s="60" t="s">
        <v>47</v>
      </c>
      <c r="E77" s="61" t="s">
        <v>47</v>
      </c>
      <c r="F77" s="61" t="s">
        <v>47</v>
      </c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139</v>
      </c>
      <c r="D78" s="54" t="s">
        <v>140</v>
      </c>
      <c r="E78" s="55" t="s">
        <v>140</v>
      </c>
      <c r="F78" s="55" t="s">
        <v>140</v>
      </c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142</v>
      </c>
      <c r="D79" s="60" t="s">
        <v>41</v>
      </c>
      <c r="E79" s="61" t="s">
        <v>41</v>
      </c>
      <c r="F79" s="61" t="s">
        <v>41</v>
      </c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90</v>
      </c>
      <c r="D80" s="60" t="s">
        <v>41</v>
      </c>
      <c r="E80" s="61" t="s">
        <v>41</v>
      </c>
      <c r="F80" s="61" t="s">
        <v>41</v>
      </c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146</v>
      </c>
      <c r="D81" s="60" t="s">
        <v>41</v>
      </c>
      <c r="E81" s="61" t="s">
        <v>41</v>
      </c>
      <c r="F81" s="61" t="s">
        <v>41</v>
      </c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149</v>
      </c>
      <c r="D82" s="60" t="s">
        <v>41</v>
      </c>
      <c r="E82" s="61" t="s">
        <v>41</v>
      </c>
      <c r="F82" s="61" t="s">
        <v>41</v>
      </c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0.7</v>
      </c>
      <c r="F84" s="32">
        <v>0.5</v>
      </c>
      <c r="G84" s="32">
        <v>0.7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154</v>
      </c>
      <c r="D85" s="75">
        <v>0.8</v>
      </c>
      <c r="E85" s="32">
        <v>0.9</v>
      </c>
      <c r="F85" s="32">
        <v>0.7</v>
      </c>
      <c r="G85" s="32">
        <v>0.9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>
        <v>44.1</v>
      </c>
      <c r="E86" s="32">
        <v>45.5</v>
      </c>
      <c r="F86" s="32">
        <v>44.9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40</v>
      </c>
      <c r="D87" s="60">
        <v>2E-3</v>
      </c>
      <c r="E87" s="61">
        <v>2E-3</v>
      </c>
      <c r="F87" s="61">
        <v>2E-3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158</v>
      </c>
      <c r="D88" s="75">
        <v>3.8</v>
      </c>
      <c r="E88" s="32">
        <v>3.8</v>
      </c>
      <c r="F88" s="32">
        <v>3.9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160</v>
      </c>
      <c r="D89" s="60" t="s">
        <v>41</v>
      </c>
      <c r="E89" s="61" t="s">
        <v>41</v>
      </c>
      <c r="F89" s="61" t="s">
        <v>41</v>
      </c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73</v>
      </c>
      <c r="D90" s="60" t="s">
        <v>41</v>
      </c>
      <c r="E90" s="61" t="s">
        <v>41</v>
      </c>
      <c r="F90" s="61" t="s">
        <v>41</v>
      </c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164</v>
      </c>
      <c r="D91" s="118">
        <v>1</v>
      </c>
      <c r="E91" s="119">
        <v>1</v>
      </c>
      <c r="F91" s="119">
        <v>1</v>
      </c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>
        <v>98</v>
      </c>
      <c r="E92" s="77">
        <v>100</v>
      </c>
      <c r="F92" s="77">
        <v>93</v>
      </c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167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/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7.2</v>
      </c>
      <c r="E94" s="127">
        <v>7.3</v>
      </c>
      <c r="F94" s="127">
        <v>7.2</v>
      </c>
      <c r="G94" s="127">
        <v>7.3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>
        <v>-1.8</v>
      </c>
      <c r="E95" s="127">
        <v>-1.6</v>
      </c>
      <c r="F95" s="127">
        <v>-1.8</v>
      </c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172</v>
      </c>
      <c r="D96" s="118">
        <v>0</v>
      </c>
      <c r="E96" s="119">
        <v>0</v>
      </c>
      <c r="F96" s="119">
        <v>0</v>
      </c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80</v>
      </c>
      <c r="D97" s="132" t="s">
        <v>41</v>
      </c>
      <c r="E97" s="133" t="s">
        <v>41</v>
      </c>
      <c r="F97" s="133" t="s">
        <v>41</v>
      </c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80</v>
      </c>
      <c r="D98" s="67" t="s">
        <v>96</v>
      </c>
      <c r="E98" s="68" t="s">
        <v>96</v>
      </c>
      <c r="F98" s="68" t="s">
        <v>96</v>
      </c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176</v>
      </c>
      <c r="C100" s="140"/>
      <c r="D100" s="141">
        <v>33.299999999999997</v>
      </c>
      <c r="E100" s="142">
        <v>34.700000000000003</v>
      </c>
      <c r="F100" s="142">
        <v>34.9</v>
      </c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>
        <v>4.3</v>
      </c>
      <c r="E101" s="127">
        <v>4.3</v>
      </c>
      <c r="F101" s="127">
        <v>4.4000000000000004</v>
      </c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128</v>
      </c>
      <c r="B104" s="187"/>
      <c r="C104" s="148" t="s">
        <v>181</v>
      </c>
      <c r="D104" s="149"/>
      <c r="E104" s="149"/>
      <c r="F104" s="149"/>
      <c r="G104" s="149"/>
      <c r="H104" s="149"/>
      <c r="I104" s="149"/>
      <c r="J104" s="149"/>
      <c r="K104" s="150"/>
    </row>
    <row r="105" spans="1:12" ht="30" customHeight="1" thickBot="1" x14ac:dyDescent="0.2">
      <c r="A105" s="181"/>
      <c r="B105" s="188"/>
      <c r="C105" s="151" t="s">
        <v>182</v>
      </c>
      <c r="D105" s="152"/>
      <c r="E105" s="152"/>
      <c r="F105" s="152"/>
      <c r="G105" s="152"/>
      <c r="H105" s="152"/>
      <c r="I105" s="152"/>
      <c r="J105" s="152"/>
      <c r="K105" s="153"/>
    </row>
    <row r="106" spans="1:12" ht="24.75" customHeight="1" x14ac:dyDescent="0.15">
      <c r="A106" s="155"/>
      <c r="B106" s="156"/>
      <c r="C106" s="156" t="s">
        <v>183</v>
      </c>
      <c r="D106" s="156"/>
      <c r="E106" s="156"/>
      <c r="F106" s="156"/>
      <c r="G106" s="156"/>
      <c r="H106" s="156"/>
      <c r="I106" s="156"/>
      <c r="J106" s="156"/>
      <c r="K106" s="156"/>
    </row>
    <row r="107" spans="1:12" ht="24.75" customHeight="1" x14ac:dyDescent="0.15">
      <c r="A107" s="155"/>
      <c r="B107" s="156"/>
      <c r="C107" s="156" t="s">
        <v>183</v>
      </c>
      <c r="D107" s="156"/>
      <c r="E107" s="156"/>
      <c r="F107" s="156"/>
      <c r="G107" s="156"/>
      <c r="H107" s="156"/>
      <c r="I107" s="156"/>
      <c r="J107" s="156"/>
      <c r="K107" s="156"/>
    </row>
    <row r="108" spans="1:12" ht="24.75" customHeight="1" x14ac:dyDescent="0.15">
      <c r="A108" s="155"/>
      <c r="B108" s="156"/>
      <c r="C108" s="156" t="s">
        <v>183</v>
      </c>
      <c r="D108" s="156"/>
      <c r="E108" s="156"/>
      <c r="F108" s="156"/>
      <c r="G108" s="156"/>
      <c r="H108" s="156"/>
      <c r="I108" s="156"/>
      <c r="J108" s="156"/>
      <c r="K108" s="156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158" t="s">
        <v>184</v>
      </c>
      <c r="HF7840" s="158" t="s">
        <v>184</v>
      </c>
    </row>
    <row r="7842" spans="207:215" x14ac:dyDescent="0.15">
      <c r="GY7842" s="158" t="s">
        <v>185</v>
      </c>
      <c r="HG7842" s="158" t="s">
        <v>185</v>
      </c>
    </row>
    <row r="7843" spans="207:215" x14ac:dyDescent="0.15">
      <c r="GY7843" s="158" t="s">
        <v>186</v>
      </c>
      <c r="HG7843" s="158" t="s">
        <v>186</v>
      </c>
    </row>
    <row r="7844" spans="207:215" x14ac:dyDescent="0.15">
      <c r="GY7844" s="158" t="s">
        <v>187</v>
      </c>
      <c r="HG7844" s="158" t="s">
        <v>187</v>
      </c>
    </row>
    <row r="7845" spans="207:215" x14ac:dyDescent="0.15">
      <c r="GY7845" s="158" t="s">
        <v>188</v>
      </c>
      <c r="HG7845" s="158" t="s">
        <v>188</v>
      </c>
    </row>
    <row r="7846" spans="207:215" x14ac:dyDescent="0.15">
      <c r="GY7846" s="158" t="s">
        <v>189</v>
      </c>
      <c r="HG7846" s="158" t="s">
        <v>189</v>
      </c>
    </row>
    <row r="7847" spans="207:215" x14ac:dyDescent="0.15">
      <c r="GY7847" s="158" t="s">
        <v>190</v>
      </c>
      <c r="HG7847" s="158" t="s">
        <v>191</v>
      </c>
    </row>
    <row r="7848" spans="207:215" x14ac:dyDescent="0.15">
      <c r="GY7848" s="158" t="s">
        <v>192</v>
      </c>
      <c r="HG7848" s="158" t="s">
        <v>193</v>
      </c>
    </row>
    <row r="7849" spans="207:215" x14ac:dyDescent="0.15">
      <c r="GY7849" s="158" t="s">
        <v>194</v>
      </c>
      <c r="HG7849" s="158" t="s">
        <v>194</v>
      </c>
    </row>
    <row r="7850" spans="207:215" x14ac:dyDescent="0.15">
      <c r="GY7850" s="158" t="s">
        <v>195</v>
      </c>
      <c r="HG7850" s="158" t="s">
        <v>195</v>
      </c>
    </row>
    <row r="7851" spans="207:215" x14ac:dyDescent="0.15">
      <c r="GY7851" s="158" t="s">
        <v>196</v>
      </c>
      <c r="HG7851" s="158" t="s">
        <v>196</v>
      </c>
    </row>
    <row r="7852" spans="207:215" x14ac:dyDescent="0.15">
      <c r="GY7852" s="158" t="s">
        <v>197</v>
      </c>
      <c r="HG7852" s="158" t="s">
        <v>197</v>
      </c>
    </row>
    <row r="7853" spans="207:215" x14ac:dyDescent="0.15">
      <c r="GY7853" s="158" t="s">
        <v>198</v>
      </c>
      <c r="HG7853" s="158" t="s">
        <v>198</v>
      </c>
    </row>
    <row r="7854" spans="207:215" x14ac:dyDescent="0.15">
      <c r="GY7854" s="158" t="s">
        <v>199</v>
      </c>
      <c r="HG7854" s="158" t="s">
        <v>199</v>
      </c>
    </row>
    <row r="7855" spans="207:215" x14ac:dyDescent="0.15">
      <c r="GY7855" s="158" t="s">
        <v>200</v>
      </c>
      <c r="HG7855" s="158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G7851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176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307</v>
      </c>
      <c r="E5" s="9" t="s">
        <v>308</v>
      </c>
      <c r="F5" s="9" t="s">
        <v>309</v>
      </c>
      <c r="G5" s="9" t="s">
        <v>310</v>
      </c>
      <c r="H5" s="9" t="s">
        <v>311</v>
      </c>
      <c r="I5" s="9" t="s">
        <v>312</v>
      </c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313</v>
      </c>
      <c r="E6" s="13" t="s">
        <v>314</v>
      </c>
      <c r="F6" s="13" t="s">
        <v>315</v>
      </c>
      <c r="G6" s="13" t="s">
        <v>316</v>
      </c>
      <c r="H6" s="13" t="s">
        <v>317</v>
      </c>
      <c r="I6" s="13" t="s">
        <v>318</v>
      </c>
      <c r="J6" s="13"/>
      <c r="K6" s="14"/>
      <c r="L6" s="15"/>
    </row>
    <row r="7" spans="1:12" s="16" customFormat="1" ht="30" customHeight="1" x14ac:dyDescent="0.15">
      <c r="A7" s="17" t="s">
        <v>319</v>
      </c>
      <c r="B7" s="18" t="s">
        <v>22</v>
      </c>
      <c r="C7" s="19"/>
      <c r="D7" s="20">
        <v>46072</v>
      </c>
      <c r="E7" s="21">
        <f>$D$7</f>
        <v>46072</v>
      </c>
      <c r="F7" s="21">
        <f>$D$7</f>
        <v>46072</v>
      </c>
      <c r="G7" s="21"/>
      <c r="H7" s="21">
        <f>$D$7</f>
        <v>46072</v>
      </c>
      <c r="I7" s="21">
        <f>$D$7</f>
        <v>46072</v>
      </c>
      <c r="J7" s="185"/>
      <c r="K7" s="186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0.37847222222222199</v>
      </c>
      <c r="E8" s="27">
        <v>0.43055555555555602</v>
      </c>
      <c r="F8" s="27">
        <v>0.40625</v>
      </c>
      <c r="G8" s="27"/>
      <c r="H8" s="27">
        <v>0.46180555555555602</v>
      </c>
      <c r="I8" s="27">
        <v>0.49652777777777801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4.2</v>
      </c>
      <c r="E10" s="32">
        <v>5.8</v>
      </c>
      <c r="F10" s="32">
        <v>5.9</v>
      </c>
      <c r="G10" s="32"/>
      <c r="H10" s="32">
        <v>6.9</v>
      </c>
      <c r="I10" s="32">
        <v>6.8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9.9</v>
      </c>
      <c r="E11" s="38">
        <v>10</v>
      </c>
      <c r="F11" s="38">
        <v>9.5</v>
      </c>
      <c r="G11" s="38"/>
      <c r="H11" s="38">
        <v>9.8000000000000007</v>
      </c>
      <c r="I11" s="38">
        <v>9.9</v>
      </c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>
        <v>1E-3</v>
      </c>
      <c r="E34" s="61" t="s">
        <v>41</v>
      </c>
      <c r="F34" s="61" t="s">
        <v>41</v>
      </c>
      <c r="G34" s="61"/>
      <c r="H34" s="61" t="s">
        <v>41</v>
      </c>
      <c r="I34" s="61" t="s">
        <v>41</v>
      </c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3.0000000000000001E-3</v>
      </c>
      <c r="E36" s="61">
        <v>3.0000000000000001E-3</v>
      </c>
      <c r="F36" s="61">
        <v>3.0000000000000001E-3</v>
      </c>
      <c r="G36" s="61"/>
      <c r="H36" s="61">
        <v>3.0000000000000001E-3</v>
      </c>
      <c r="I36" s="61">
        <v>3.0000000000000001E-3</v>
      </c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8.0000000000000002E-3</v>
      </c>
      <c r="E38" s="61">
        <v>7.0000000000000001E-3</v>
      </c>
      <c r="F38" s="61">
        <v>6.0000000000000001E-3</v>
      </c>
      <c r="G38" s="61"/>
      <c r="H38" s="61">
        <v>6.0000000000000001E-3</v>
      </c>
      <c r="I38" s="61">
        <v>6.0000000000000001E-3</v>
      </c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2E-3</v>
      </c>
      <c r="E40" s="61">
        <v>2E-3</v>
      </c>
      <c r="F40" s="61">
        <v>2E-3</v>
      </c>
      <c r="G40" s="61"/>
      <c r="H40" s="61">
        <v>2E-3</v>
      </c>
      <c r="I40" s="61">
        <v>2E-3</v>
      </c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>
        <v>1E-3</v>
      </c>
      <c r="E41" s="61" t="s">
        <v>41</v>
      </c>
      <c r="F41" s="61" t="s">
        <v>41</v>
      </c>
      <c r="G41" s="61"/>
      <c r="H41" s="61" t="s">
        <v>41</v>
      </c>
      <c r="I41" s="61" t="s">
        <v>41</v>
      </c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0.7</v>
      </c>
      <c r="E57" s="32">
        <v>0.7</v>
      </c>
      <c r="F57" s="32">
        <v>0.7</v>
      </c>
      <c r="G57" s="32"/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119</v>
      </c>
      <c r="D58" s="75">
        <v>7.3</v>
      </c>
      <c r="E58" s="32">
        <v>7.3</v>
      </c>
      <c r="F58" s="32">
        <v>7.3</v>
      </c>
      <c r="G58" s="32"/>
      <c r="H58" s="32">
        <v>7.3</v>
      </c>
      <c r="I58" s="32">
        <v>7.3</v>
      </c>
      <c r="J58" s="32"/>
      <c r="K58" s="33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/>
      <c r="H59" s="51" t="s">
        <v>122</v>
      </c>
      <c r="I59" s="51" t="s">
        <v>122</v>
      </c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/>
      <c r="H60" s="51" t="s">
        <v>122</v>
      </c>
      <c r="I60" s="51" t="s">
        <v>122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/>
      <c r="H61" s="32" t="s">
        <v>125</v>
      </c>
      <c r="I61" s="32" t="s">
        <v>125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/>
      <c r="H62" s="38" t="s">
        <v>127</v>
      </c>
      <c r="I62" s="38" t="s">
        <v>127</v>
      </c>
      <c r="J62" s="38"/>
      <c r="K62" s="39"/>
      <c r="L62" s="11"/>
    </row>
    <row r="63" spans="1:12" ht="30" customHeight="1" x14ac:dyDescent="0.15">
      <c r="A63" s="147" t="s">
        <v>128</v>
      </c>
      <c r="B63" s="177"/>
      <c r="C63" s="200" t="s">
        <v>320</v>
      </c>
      <c r="D63" s="201"/>
      <c r="E63" s="201"/>
      <c r="F63" s="201"/>
      <c r="G63" s="201"/>
      <c r="H63" s="201"/>
      <c r="I63" s="201"/>
      <c r="J63" s="201"/>
      <c r="K63" s="177"/>
      <c r="L63" s="11"/>
    </row>
    <row r="64" spans="1:12" ht="30" customHeight="1" thickBot="1" x14ac:dyDescent="0.2">
      <c r="A64" s="181"/>
      <c r="B64" s="182"/>
      <c r="C64" s="181" t="s">
        <v>321</v>
      </c>
      <c r="D64" s="183"/>
      <c r="E64" s="183"/>
      <c r="F64" s="183"/>
      <c r="G64" s="183"/>
      <c r="H64" s="183"/>
      <c r="I64" s="183"/>
      <c r="J64" s="183"/>
      <c r="K64" s="184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129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189" t="s">
        <v>8</v>
      </c>
      <c r="B69" s="191" t="s">
        <v>9</v>
      </c>
      <c r="C69" s="195" t="s">
        <v>130</v>
      </c>
      <c r="D69" s="8" t="s">
        <v>307</v>
      </c>
      <c r="E69" s="9" t="s">
        <v>308</v>
      </c>
      <c r="F69" s="9" t="s">
        <v>309</v>
      </c>
      <c r="G69" s="9" t="s">
        <v>310</v>
      </c>
      <c r="H69" s="9" t="s">
        <v>311</v>
      </c>
      <c r="I69" s="9" t="s">
        <v>312</v>
      </c>
      <c r="J69" s="9"/>
      <c r="K69" s="10"/>
      <c r="L69" s="11"/>
    </row>
    <row r="70" spans="1:12" s="16" customFormat="1" ht="30" customHeight="1" thickBot="1" x14ac:dyDescent="0.2">
      <c r="A70" s="190"/>
      <c r="B70" s="192"/>
      <c r="C70" s="197"/>
      <c r="D70" s="12" t="s">
        <v>313</v>
      </c>
      <c r="E70" s="13" t="s">
        <v>314</v>
      </c>
      <c r="F70" s="13" t="s">
        <v>315</v>
      </c>
      <c r="G70" s="13" t="s">
        <v>316</v>
      </c>
      <c r="H70" s="13" t="s">
        <v>317</v>
      </c>
      <c r="I70" s="13" t="s">
        <v>318</v>
      </c>
      <c r="J70" s="13"/>
      <c r="K70" s="14"/>
      <c r="L70" s="15"/>
    </row>
    <row r="71" spans="1:12" s="16" customFormat="1" ht="30" customHeight="1" x14ac:dyDescent="0.15">
      <c r="A71" s="17" t="s">
        <v>319</v>
      </c>
      <c r="B71" s="18" t="s">
        <v>22</v>
      </c>
      <c r="C71" s="19"/>
      <c r="D71" s="20">
        <f>D7</f>
        <v>46072</v>
      </c>
      <c r="E71" s="21">
        <f t="shared" ref="E71:I71" si="0">E7</f>
        <v>46072</v>
      </c>
      <c r="F71" s="21">
        <f t="shared" si="0"/>
        <v>46072</v>
      </c>
      <c r="G71" s="21"/>
      <c r="H71" s="21">
        <f t="shared" si="0"/>
        <v>46072</v>
      </c>
      <c r="I71" s="21">
        <f t="shared" si="0"/>
        <v>46072</v>
      </c>
      <c r="J71" s="185"/>
      <c r="K71" s="186"/>
      <c r="L71" s="15"/>
    </row>
    <row r="72" spans="1:12" s="16" customFormat="1" ht="30" customHeight="1" x14ac:dyDescent="0.15">
      <c r="A72" s="23"/>
      <c r="B72" s="95" t="s">
        <v>213</v>
      </c>
      <c r="C72" s="96"/>
      <c r="D72" s="97">
        <v>0.37847222222222199</v>
      </c>
      <c r="E72" s="98">
        <v>0.43055555555555602</v>
      </c>
      <c r="F72" s="98">
        <v>0.40625</v>
      </c>
      <c r="G72" s="98"/>
      <c r="H72" s="98">
        <v>0.46180555555555602</v>
      </c>
      <c r="I72" s="98">
        <v>0.49652777777777801</v>
      </c>
      <c r="J72" s="98"/>
      <c r="K72" s="99"/>
      <c r="L72" s="15"/>
    </row>
    <row r="73" spans="1:12" s="16" customFormat="1" ht="30" customHeight="1" x14ac:dyDescent="0.15">
      <c r="A73" s="23"/>
      <c r="B73" s="95" t="s">
        <v>24</v>
      </c>
      <c r="C73" s="96"/>
      <c r="D73" s="97" t="s">
        <v>25</v>
      </c>
      <c r="E73" s="98" t="s">
        <v>25</v>
      </c>
      <c r="F73" s="98" t="s">
        <v>25</v>
      </c>
      <c r="G73" s="98"/>
      <c r="H73" s="98" t="s">
        <v>25</v>
      </c>
      <c r="I73" s="98" t="s">
        <v>25</v>
      </c>
      <c r="J73" s="98"/>
      <c r="K73" s="99"/>
      <c r="L73" s="15"/>
    </row>
    <row r="74" spans="1:12" s="16" customFormat="1" ht="30" customHeight="1" x14ac:dyDescent="0.15">
      <c r="A74" s="23"/>
      <c r="B74" s="65" t="s">
        <v>214</v>
      </c>
      <c r="C74" s="100"/>
      <c r="D74" s="101">
        <v>4.2</v>
      </c>
      <c r="E74" s="102">
        <v>5.8</v>
      </c>
      <c r="F74" s="102">
        <v>5.9</v>
      </c>
      <c r="G74" s="102"/>
      <c r="H74" s="102">
        <v>6.9</v>
      </c>
      <c r="I74" s="102">
        <v>6.8</v>
      </c>
      <c r="J74" s="102"/>
      <c r="K74" s="103"/>
      <c r="L74" s="15"/>
    </row>
    <row r="75" spans="1:12" s="16" customFormat="1" ht="30" customHeight="1" thickBot="1" x14ac:dyDescent="0.2">
      <c r="A75" s="34"/>
      <c r="B75" s="104" t="s">
        <v>215</v>
      </c>
      <c r="C75" s="172"/>
      <c r="D75" s="106">
        <v>9.9</v>
      </c>
      <c r="E75" s="107">
        <v>10</v>
      </c>
      <c r="F75" s="107">
        <v>9.5</v>
      </c>
      <c r="G75" s="107"/>
      <c r="H75" s="107">
        <v>9.8000000000000007</v>
      </c>
      <c r="I75" s="107">
        <v>9.9</v>
      </c>
      <c r="J75" s="107"/>
      <c r="K75" s="108"/>
      <c r="L75" s="15"/>
    </row>
    <row r="76" spans="1:12" ht="30" customHeight="1" x14ac:dyDescent="0.15">
      <c r="A76" s="109"/>
      <c r="B76" s="110" t="s">
        <v>132</v>
      </c>
      <c r="C76" s="111" t="s">
        <v>272</v>
      </c>
      <c r="D76" s="112"/>
      <c r="E76" s="113"/>
      <c r="F76" s="113"/>
      <c r="G76" s="113"/>
      <c r="H76" s="113"/>
      <c r="I76" s="113"/>
      <c r="J76" s="113"/>
      <c r="K76" s="114"/>
      <c r="L76" s="11"/>
    </row>
    <row r="77" spans="1:12" ht="30" customHeight="1" x14ac:dyDescent="0.15">
      <c r="A77" s="64"/>
      <c r="B77" s="65" t="s">
        <v>134</v>
      </c>
      <c r="C77" s="66" t="s">
        <v>273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5"/>
      <c r="B78" s="65" t="s">
        <v>136</v>
      </c>
      <c r="C78" s="116" t="s">
        <v>274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5" t="s">
        <v>137</v>
      </c>
      <c r="B79" s="117" t="s">
        <v>138</v>
      </c>
      <c r="C79" s="116" t="s">
        <v>275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5"/>
      <c r="B80" s="65" t="s">
        <v>141</v>
      </c>
      <c r="C80" s="116" t="s">
        <v>276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 t="s">
        <v>143</v>
      </c>
      <c r="B81" s="65" t="s">
        <v>144</v>
      </c>
      <c r="C81" s="116" t="s">
        <v>277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/>
      <c r="B82" s="65" t="s">
        <v>145</v>
      </c>
      <c r="C82" s="116" t="s">
        <v>278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 t="s">
        <v>147</v>
      </c>
      <c r="B83" s="65" t="s">
        <v>148</v>
      </c>
      <c r="C83" s="116" t="s">
        <v>279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5"/>
      <c r="B84" s="65" t="s">
        <v>150</v>
      </c>
      <c r="C84" s="116" t="s">
        <v>151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5" t="s">
        <v>152</v>
      </c>
      <c r="B85" s="65" t="s">
        <v>3</v>
      </c>
      <c r="C85" s="116"/>
      <c r="D85" s="75">
        <v>0.6</v>
      </c>
      <c r="E85" s="32">
        <v>0.6</v>
      </c>
      <c r="F85" s="32">
        <v>0.6</v>
      </c>
      <c r="G85" s="32"/>
      <c r="H85" s="32">
        <v>0.6</v>
      </c>
      <c r="I85" s="32">
        <v>0.6</v>
      </c>
      <c r="J85" s="32"/>
      <c r="K85" s="33"/>
      <c r="L85" s="11"/>
    </row>
    <row r="86" spans="1:12" ht="30" customHeight="1" x14ac:dyDescent="0.15">
      <c r="A86" s="115"/>
      <c r="B86" s="65" t="s">
        <v>153</v>
      </c>
      <c r="C86" s="66" t="s">
        <v>280</v>
      </c>
      <c r="D86" s="75">
        <v>0.7</v>
      </c>
      <c r="E86" s="32">
        <v>0.8</v>
      </c>
      <c r="F86" s="32">
        <v>0.8</v>
      </c>
      <c r="G86" s="32"/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15" t="s">
        <v>100</v>
      </c>
      <c r="B87" s="53" t="s">
        <v>105</v>
      </c>
      <c r="C87" s="63" t="s">
        <v>155</v>
      </c>
      <c r="D87" s="75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103</v>
      </c>
      <c r="C88" s="71" t="s">
        <v>281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156</v>
      </c>
      <c r="B89" s="65" t="s">
        <v>157</v>
      </c>
      <c r="C89" s="116" t="s">
        <v>282</v>
      </c>
      <c r="D89" s="75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5"/>
      <c r="B90" s="117" t="s">
        <v>159</v>
      </c>
      <c r="C90" s="116" t="s">
        <v>283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 t="s">
        <v>161</v>
      </c>
      <c r="B91" s="65" t="s">
        <v>162</v>
      </c>
      <c r="C91" s="116" t="s">
        <v>274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5"/>
      <c r="B92" s="65" t="s">
        <v>163</v>
      </c>
      <c r="C92" s="116" t="s">
        <v>284</v>
      </c>
      <c r="D92" s="118"/>
      <c r="E92" s="119"/>
      <c r="F92" s="119"/>
      <c r="G92" s="119"/>
      <c r="H92" s="119"/>
      <c r="I92" s="119"/>
      <c r="J92" s="119"/>
      <c r="K92" s="120"/>
    </row>
    <row r="93" spans="1:12" ht="30" customHeight="1" x14ac:dyDescent="0.15">
      <c r="A93" s="115" t="s">
        <v>165</v>
      </c>
      <c r="B93" s="53" t="s">
        <v>107</v>
      </c>
      <c r="C93" s="63" t="s">
        <v>166</v>
      </c>
      <c r="D93" s="76"/>
      <c r="E93" s="77"/>
      <c r="F93" s="77"/>
      <c r="G93" s="77"/>
      <c r="H93" s="77"/>
      <c r="I93" s="77"/>
      <c r="J93" s="77"/>
      <c r="K93" s="78"/>
      <c r="L93" s="11"/>
    </row>
    <row r="94" spans="1:12" ht="30" customHeight="1" x14ac:dyDescent="0.15">
      <c r="A94" s="115"/>
      <c r="B94" s="121" t="s">
        <v>2</v>
      </c>
      <c r="C94" s="122" t="s">
        <v>285</v>
      </c>
      <c r="D94" s="123" t="s">
        <v>127</v>
      </c>
      <c r="E94" s="124" t="s">
        <v>127</v>
      </c>
      <c r="F94" s="124" t="s">
        <v>127</v>
      </c>
      <c r="G94" s="124"/>
      <c r="H94" s="124" t="s">
        <v>127</v>
      </c>
      <c r="I94" s="124" t="s">
        <v>127</v>
      </c>
      <c r="J94" s="124"/>
      <c r="K94" s="125"/>
      <c r="L94" s="11"/>
    </row>
    <row r="95" spans="1:12" ht="30" customHeight="1" x14ac:dyDescent="0.15">
      <c r="A95" s="46" t="s">
        <v>78</v>
      </c>
      <c r="B95" s="53" t="s">
        <v>1</v>
      </c>
      <c r="C95" s="63" t="s">
        <v>168</v>
      </c>
      <c r="D95" s="126">
        <v>7.3</v>
      </c>
      <c r="E95" s="127">
        <v>7.3</v>
      </c>
      <c r="F95" s="127">
        <v>7.3</v>
      </c>
      <c r="G95" s="127"/>
      <c r="H95" s="127">
        <v>7.3</v>
      </c>
      <c r="I95" s="127">
        <v>7.3</v>
      </c>
      <c r="J95" s="127"/>
      <c r="K95" s="128"/>
    </row>
    <row r="96" spans="1:12" ht="30" customHeight="1" x14ac:dyDescent="0.15">
      <c r="A96" s="46"/>
      <c r="B96" s="65" t="s">
        <v>169</v>
      </c>
      <c r="C96" s="66" t="s">
        <v>170</v>
      </c>
      <c r="D96" s="126"/>
      <c r="E96" s="127"/>
      <c r="F96" s="127"/>
      <c r="G96" s="127"/>
      <c r="H96" s="127"/>
      <c r="I96" s="127"/>
      <c r="J96" s="127"/>
      <c r="K96" s="128"/>
      <c r="L96" s="129"/>
    </row>
    <row r="97" spans="1:12" ht="30" customHeight="1" x14ac:dyDescent="0.15">
      <c r="A97" s="46" t="s">
        <v>100</v>
      </c>
      <c r="B97" s="65" t="s">
        <v>171</v>
      </c>
      <c r="C97" s="130" t="s">
        <v>286</v>
      </c>
      <c r="D97" s="118"/>
      <c r="E97" s="119"/>
      <c r="F97" s="119"/>
      <c r="G97" s="119"/>
      <c r="H97" s="119"/>
      <c r="I97" s="119"/>
      <c r="J97" s="119"/>
      <c r="K97" s="120"/>
    </row>
    <row r="98" spans="1:12" ht="30" customHeight="1" x14ac:dyDescent="0.15">
      <c r="A98" s="46"/>
      <c r="B98" s="131" t="s">
        <v>173</v>
      </c>
      <c r="C98" s="42" t="s">
        <v>287</v>
      </c>
      <c r="D98" s="132"/>
      <c r="E98" s="133"/>
      <c r="F98" s="133"/>
      <c r="G98" s="133"/>
      <c r="H98" s="133"/>
      <c r="I98" s="133"/>
      <c r="J98" s="133"/>
      <c r="K98" s="134"/>
      <c r="L98" s="11"/>
    </row>
    <row r="99" spans="1:12" ht="30" customHeight="1" x14ac:dyDescent="0.15">
      <c r="A99" s="46"/>
      <c r="B99" s="53" t="s">
        <v>94</v>
      </c>
      <c r="C99" s="48" t="s">
        <v>287</v>
      </c>
      <c r="D99" s="67"/>
      <c r="E99" s="68"/>
      <c r="F99" s="68"/>
      <c r="G99" s="68"/>
      <c r="H99" s="68"/>
      <c r="I99" s="68"/>
      <c r="J99" s="68"/>
      <c r="K99" s="69"/>
      <c r="L99" s="129"/>
    </row>
    <row r="100" spans="1:12" ht="60.75" customHeight="1" thickBot="1" x14ac:dyDescent="0.2">
      <c r="A100" s="46"/>
      <c r="B100" s="135" t="s">
        <v>174</v>
      </c>
      <c r="C100" s="136" t="s">
        <v>175</v>
      </c>
      <c r="D100" s="173"/>
      <c r="E100" s="174"/>
      <c r="F100" s="174"/>
      <c r="G100" s="174"/>
      <c r="H100" s="174"/>
      <c r="I100" s="174"/>
      <c r="J100" s="174"/>
      <c r="K100" s="175"/>
    </row>
    <row r="101" spans="1:12" ht="30" customHeight="1" x14ac:dyDescent="0.15">
      <c r="A101" s="109"/>
      <c r="B101" s="110" t="s">
        <v>176</v>
      </c>
      <c r="C101" s="140"/>
      <c r="D101" s="141"/>
      <c r="E101" s="142"/>
      <c r="F101" s="142"/>
      <c r="G101" s="142"/>
      <c r="H101" s="142"/>
      <c r="I101" s="142"/>
      <c r="J101" s="142"/>
      <c r="K101" s="143"/>
    </row>
    <row r="102" spans="1:12" ht="30" customHeight="1" x14ac:dyDescent="0.15">
      <c r="A102" s="144" t="s">
        <v>177</v>
      </c>
      <c r="B102" s="65" t="s">
        <v>178</v>
      </c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x14ac:dyDescent="0.15">
      <c r="A103" s="144" t="s">
        <v>179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thickBot="1" x14ac:dyDescent="0.2">
      <c r="A104" s="144" t="s">
        <v>180</v>
      </c>
      <c r="B104" s="65"/>
      <c r="C104" s="145"/>
      <c r="D104" s="126"/>
      <c r="E104" s="127"/>
      <c r="F104" s="127"/>
      <c r="G104" s="127"/>
      <c r="H104" s="127"/>
      <c r="I104" s="127"/>
      <c r="J104" s="127"/>
      <c r="K104" s="128"/>
    </row>
    <row r="105" spans="1:12" ht="30" customHeight="1" x14ac:dyDescent="0.15">
      <c r="A105" s="147" t="s">
        <v>128</v>
      </c>
      <c r="B105" s="177"/>
      <c r="C105" s="178" t="s">
        <v>181</v>
      </c>
      <c r="D105" s="179"/>
      <c r="E105" s="179"/>
      <c r="F105" s="179"/>
      <c r="G105" s="179"/>
      <c r="H105" s="179"/>
      <c r="I105" s="179"/>
      <c r="J105" s="179"/>
      <c r="K105" s="180"/>
    </row>
    <row r="106" spans="1:12" ht="30" customHeight="1" x14ac:dyDescent="0.15">
      <c r="A106" s="200"/>
      <c r="B106" s="202"/>
      <c r="C106" s="203" t="s">
        <v>182</v>
      </c>
      <c r="D106" s="205"/>
      <c r="E106" s="205"/>
      <c r="F106" s="205"/>
      <c r="G106" s="205"/>
      <c r="H106" s="205"/>
      <c r="I106" s="205"/>
      <c r="J106" s="205"/>
      <c r="K106" s="204"/>
    </row>
    <row r="107" spans="1:12" ht="30" customHeight="1" x14ac:dyDescent="0.15">
      <c r="A107" s="200"/>
      <c r="B107" s="202"/>
      <c r="C107" s="200" t="s">
        <v>320</v>
      </c>
      <c r="D107" s="205"/>
      <c r="E107" s="205"/>
      <c r="F107" s="205"/>
      <c r="G107" s="205"/>
      <c r="H107" s="205"/>
      <c r="I107" s="205"/>
      <c r="J107" s="205"/>
      <c r="K107" s="204"/>
    </row>
    <row r="108" spans="1:12" ht="30" customHeight="1" thickBot="1" x14ac:dyDescent="0.2">
      <c r="A108" s="181"/>
      <c r="B108" s="182"/>
      <c r="C108" s="181" t="s">
        <v>321</v>
      </c>
      <c r="D108" s="183"/>
      <c r="E108" s="183"/>
      <c r="F108" s="183"/>
      <c r="G108" s="183"/>
      <c r="H108" s="183"/>
      <c r="I108" s="183"/>
      <c r="J108" s="183"/>
      <c r="K108" s="184"/>
    </row>
    <row r="109" spans="1:12" ht="24.75" customHeight="1" x14ac:dyDescent="0.15"/>
    <row r="7836" spans="206:215" x14ac:dyDescent="0.15">
      <c r="GX7836" s="158" t="s">
        <v>184</v>
      </c>
      <c r="HF7836" s="158" t="s">
        <v>184</v>
      </c>
    </row>
    <row r="7838" spans="206:215" x14ac:dyDescent="0.15">
      <c r="GY7838" s="158" t="s">
        <v>185</v>
      </c>
      <c r="HG7838" s="158" t="s">
        <v>185</v>
      </c>
    </row>
    <row r="7839" spans="206:215" x14ac:dyDescent="0.15">
      <c r="GY7839" s="158" t="s">
        <v>186</v>
      </c>
      <c r="HG7839" s="158" t="s">
        <v>186</v>
      </c>
    </row>
    <row r="7840" spans="206:215" x14ac:dyDescent="0.15">
      <c r="GY7840" s="158" t="s">
        <v>187</v>
      </c>
      <c r="HG7840" s="158" t="s">
        <v>187</v>
      </c>
    </row>
    <row r="7841" spans="207:215" x14ac:dyDescent="0.15">
      <c r="GY7841" s="158" t="s">
        <v>188</v>
      </c>
      <c r="HG7841" s="158" t="s">
        <v>188</v>
      </c>
    </row>
    <row r="7842" spans="207:215" x14ac:dyDescent="0.15">
      <c r="GY7842" s="158" t="s">
        <v>189</v>
      </c>
      <c r="HG7842" s="158" t="s">
        <v>189</v>
      </c>
    </row>
    <row r="7843" spans="207:215" x14ac:dyDescent="0.15">
      <c r="GY7843" s="158" t="s">
        <v>190</v>
      </c>
      <c r="HG7843" s="158" t="s">
        <v>191</v>
      </c>
    </row>
    <row r="7844" spans="207:215" x14ac:dyDescent="0.15">
      <c r="GY7844" s="158" t="s">
        <v>192</v>
      </c>
      <c r="HG7844" s="158" t="s">
        <v>193</v>
      </c>
    </row>
    <row r="7845" spans="207:215" x14ac:dyDescent="0.15">
      <c r="GY7845" s="158" t="s">
        <v>194</v>
      </c>
      <c r="HG7845" s="158" t="s">
        <v>194</v>
      </c>
    </row>
    <row r="7846" spans="207:215" x14ac:dyDescent="0.15">
      <c r="GY7846" s="158" t="s">
        <v>195</v>
      </c>
      <c r="HG7846" s="158" t="s">
        <v>195</v>
      </c>
    </row>
    <row r="7847" spans="207:215" x14ac:dyDescent="0.15">
      <c r="GY7847" s="158" t="s">
        <v>196</v>
      </c>
      <c r="HG7847" s="158" t="s">
        <v>196</v>
      </c>
    </row>
    <row r="7848" spans="207:215" x14ac:dyDescent="0.15">
      <c r="GY7848" s="158" t="s">
        <v>197</v>
      </c>
      <c r="HG7848" s="158" t="s">
        <v>197</v>
      </c>
    </row>
    <row r="7849" spans="207:215" x14ac:dyDescent="0.15">
      <c r="GY7849" s="158" t="s">
        <v>198</v>
      </c>
      <c r="HG7849" s="158" t="s">
        <v>198</v>
      </c>
    </row>
    <row r="7850" spans="207:215" x14ac:dyDescent="0.15">
      <c r="GY7850" s="158" t="s">
        <v>199</v>
      </c>
      <c r="HG7850" s="158" t="s">
        <v>199</v>
      </c>
    </row>
    <row r="7851" spans="207:215" x14ac:dyDescent="0.15">
      <c r="GY7851" s="158" t="s">
        <v>200</v>
      </c>
      <c r="HG7851" s="158" t="s">
        <v>200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G7849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226</v>
      </c>
      <c r="E5" s="9" t="s">
        <v>227</v>
      </c>
      <c r="F5" s="9" t="s">
        <v>228</v>
      </c>
      <c r="G5" s="9" t="s">
        <v>226</v>
      </c>
      <c r="H5" s="9" t="s">
        <v>229</v>
      </c>
      <c r="I5" s="9" t="s">
        <v>230</v>
      </c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231</v>
      </c>
      <c r="E6" s="13" t="s">
        <v>232</v>
      </c>
      <c r="F6" s="13" t="s">
        <v>233</v>
      </c>
      <c r="G6" s="13" t="s">
        <v>234</v>
      </c>
      <c r="H6" s="13" t="s">
        <v>235</v>
      </c>
      <c r="I6" s="13" t="s">
        <v>236</v>
      </c>
      <c r="J6" s="13"/>
      <c r="K6" s="14"/>
      <c r="L6" s="15"/>
    </row>
    <row r="7" spans="1:12" s="16" customFormat="1" ht="30" customHeight="1" x14ac:dyDescent="0.15">
      <c r="A7" s="17" t="s">
        <v>237</v>
      </c>
      <c r="B7" s="18" t="s">
        <v>22</v>
      </c>
      <c r="C7" s="19"/>
      <c r="D7" s="20">
        <v>46070</v>
      </c>
      <c r="E7" s="21">
        <f>$D$7</f>
        <v>46070</v>
      </c>
      <c r="F7" s="21">
        <f>$D$7</f>
        <v>46070</v>
      </c>
      <c r="G7" s="21">
        <f>$D$7</f>
        <v>46070</v>
      </c>
      <c r="H7" s="21">
        <f>$D$7</f>
        <v>46070</v>
      </c>
      <c r="I7" s="21">
        <f>$D$7</f>
        <v>46070</v>
      </c>
      <c r="J7" s="21"/>
      <c r="K7" s="22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0.48611111111111099</v>
      </c>
      <c r="E8" s="27">
        <v>0.39236111111111099</v>
      </c>
      <c r="F8" s="27">
        <v>0.53819444444444398</v>
      </c>
      <c r="G8" s="27">
        <v>0.36111111111111099</v>
      </c>
      <c r="H8" s="27">
        <v>0.42708333333333298</v>
      </c>
      <c r="I8" s="27">
        <v>0.44791666666666702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8.4</v>
      </c>
      <c r="E10" s="32">
        <v>6.3</v>
      </c>
      <c r="F10" s="32">
        <v>11.1</v>
      </c>
      <c r="G10" s="32">
        <v>5.4</v>
      </c>
      <c r="H10" s="32">
        <v>9.1999999999999993</v>
      </c>
      <c r="I10" s="32">
        <v>6.1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9.9</v>
      </c>
      <c r="E11" s="38">
        <v>9.5</v>
      </c>
      <c r="F11" s="38">
        <v>9.8000000000000007</v>
      </c>
      <c r="G11" s="38">
        <v>9.3000000000000007</v>
      </c>
      <c r="H11" s="38">
        <v>9.5</v>
      </c>
      <c r="I11" s="38">
        <v>10.199999999999999</v>
      </c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 t="s">
        <v>34</v>
      </c>
      <c r="E14" s="55" t="s">
        <v>34</v>
      </c>
      <c r="F14" s="55" t="s">
        <v>34</v>
      </c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 t="s">
        <v>37</v>
      </c>
      <c r="E15" s="58" t="s">
        <v>37</v>
      </c>
      <c r="F15" s="58" t="s">
        <v>37</v>
      </c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 t="s">
        <v>41</v>
      </c>
      <c r="E16" s="61" t="s">
        <v>41</v>
      </c>
      <c r="F16" s="61" t="s">
        <v>41</v>
      </c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 t="s">
        <v>41</v>
      </c>
      <c r="E17" s="61" t="s">
        <v>41</v>
      </c>
      <c r="F17" s="61" t="s">
        <v>41</v>
      </c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 t="s">
        <v>41</v>
      </c>
      <c r="E18" s="61" t="s">
        <v>41</v>
      </c>
      <c r="F18" s="61" t="s">
        <v>41</v>
      </c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 t="s">
        <v>47</v>
      </c>
      <c r="E19" s="61" t="s">
        <v>47</v>
      </c>
      <c r="F19" s="61" t="s">
        <v>47</v>
      </c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 t="s">
        <v>50</v>
      </c>
      <c r="E20" s="61" t="s">
        <v>50</v>
      </c>
      <c r="F20" s="61" t="s">
        <v>50</v>
      </c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 t="s">
        <v>41</v>
      </c>
      <c r="E21" s="61" t="s">
        <v>41</v>
      </c>
      <c r="F21" s="61" t="s">
        <v>41</v>
      </c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>
        <v>1.22</v>
      </c>
      <c r="E22" s="68">
        <v>1.23</v>
      </c>
      <c r="F22" s="68">
        <v>1.17</v>
      </c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>
        <v>0.08</v>
      </c>
      <c r="E23" s="68">
        <v>0.09</v>
      </c>
      <c r="F23" s="68">
        <v>0.08</v>
      </c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>
        <v>0.02</v>
      </c>
      <c r="E24" s="61">
        <v>0.02</v>
      </c>
      <c r="F24" s="61">
        <v>2.3E-2</v>
      </c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 t="s">
        <v>60</v>
      </c>
      <c r="E25" s="55" t="s">
        <v>60</v>
      </c>
      <c r="F25" s="55" t="s">
        <v>60</v>
      </c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 t="s">
        <v>63</v>
      </c>
      <c r="E26" s="61" t="s">
        <v>63</v>
      </c>
      <c r="F26" s="61" t="s">
        <v>63</v>
      </c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 t="s">
        <v>41</v>
      </c>
      <c r="E27" s="61" t="s">
        <v>41</v>
      </c>
      <c r="F27" s="61" t="s">
        <v>41</v>
      </c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 t="s">
        <v>41</v>
      </c>
      <c r="E28" s="61" t="s">
        <v>41</v>
      </c>
      <c r="F28" s="61" t="s">
        <v>41</v>
      </c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 t="s">
        <v>41</v>
      </c>
      <c r="E29" s="61" t="s">
        <v>41</v>
      </c>
      <c r="F29" s="61" t="s">
        <v>41</v>
      </c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 t="s">
        <v>41</v>
      </c>
      <c r="E30" s="61" t="s">
        <v>41</v>
      </c>
      <c r="F30" s="61" t="s">
        <v>41</v>
      </c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 t="s">
        <v>41</v>
      </c>
      <c r="E31" s="61" t="s">
        <v>41</v>
      </c>
      <c r="F31" s="61" t="s">
        <v>41</v>
      </c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>
        <v>0.03</v>
      </c>
      <c r="E32" s="68">
        <v>0.03</v>
      </c>
      <c r="F32" s="68">
        <v>0.06</v>
      </c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 t="s">
        <v>41</v>
      </c>
      <c r="E33" s="61" t="s">
        <v>41</v>
      </c>
      <c r="F33" s="61" t="s">
        <v>41</v>
      </c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 t="s">
        <v>41</v>
      </c>
      <c r="F34" s="61" t="s">
        <v>41</v>
      </c>
      <c r="G34" s="61" t="s">
        <v>41</v>
      </c>
      <c r="H34" s="61" t="s">
        <v>41</v>
      </c>
      <c r="I34" s="61" t="s">
        <v>41</v>
      </c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 t="s">
        <v>41</v>
      </c>
      <c r="E35" s="61" t="s">
        <v>41</v>
      </c>
      <c r="F35" s="61" t="s">
        <v>41</v>
      </c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1E-3</v>
      </c>
      <c r="E36" s="61">
        <v>2E-3</v>
      </c>
      <c r="F36" s="61">
        <v>2E-3</v>
      </c>
      <c r="G36" s="61">
        <v>2E-3</v>
      </c>
      <c r="H36" s="61">
        <v>2E-3</v>
      </c>
      <c r="I36" s="61">
        <v>2E-3</v>
      </c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>
        <v>1.2999999999999999E-3</v>
      </c>
      <c r="E37" s="55">
        <v>1.2999999999999999E-3</v>
      </c>
      <c r="F37" s="55">
        <v>1.9E-3</v>
      </c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3.0000000000000001E-3</v>
      </c>
      <c r="E38" s="61">
        <v>5.0000000000000001E-3</v>
      </c>
      <c r="F38" s="61">
        <v>3.0000000000000001E-3</v>
      </c>
      <c r="G38" s="61">
        <v>5.0000000000000001E-3</v>
      </c>
      <c r="H38" s="61">
        <v>4.0000000000000001E-3</v>
      </c>
      <c r="I38" s="61">
        <v>4.0000000000000001E-3</v>
      </c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 t="s">
        <v>41</v>
      </c>
      <c r="E39" s="61" t="s">
        <v>41</v>
      </c>
      <c r="F39" s="61" t="s">
        <v>41</v>
      </c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 t="s">
        <v>41</v>
      </c>
      <c r="E40" s="61">
        <v>1E-3</v>
      </c>
      <c r="F40" s="61" t="s">
        <v>41</v>
      </c>
      <c r="G40" s="61">
        <v>1E-3</v>
      </c>
      <c r="H40" s="61">
        <v>1E-3</v>
      </c>
      <c r="I40" s="61">
        <v>1E-3</v>
      </c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 t="s">
        <v>41</v>
      </c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 t="s">
        <v>91</v>
      </c>
      <c r="E42" s="61" t="s">
        <v>91</v>
      </c>
      <c r="F42" s="61" t="s">
        <v>91</v>
      </c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>
        <v>3.0000000000000001E-3</v>
      </c>
      <c r="E43" s="61">
        <v>4.0000000000000001E-3</v>
      </c>
      <c r="F43" s="61">
        <v>3.0000000000000001E-3</v>
      </c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>
        <v>0.01</v>
      </c>
      <c r="E44" s="68">
        <v>0.01</v>
      </c>
      <c r="F44" s="68">
        <v>0.01</v>
      </c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96</v>
      </c>
      <c r="E45" s="68" t="s">
        <v>96</v>
      </c>
      <c r="F45" s="68" t="s">
        <v>96</v>
      </c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 t="s">
        <v>41</v>
      </c>
      <c r="E46" s="61" t="s">
        <v>41</v>
      </c>
      <c r="F46" s="61" t="s">
        <v>41</v>
      </c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>
        <v>15.4</v>
      </c>
      <c r="E47" s="32">
        <v>15.7</v>
      </c>
      <c r="F47" s="32">
        <v>15.3</v>
      </c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>
        <v>1E-3</v>
      </c>
      <c r="E48" s="61" t="s">
        <v>41</v>
      </c>
      <c r="F48" s="61" t="s">
        <v>41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>
        <v>20.2</v>
      </c>
      <c r="E49" s="32">
        <v>20.3</v>
      </c>
      <c r="F49" s="32">
        <v>19.600000000000001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>
        <v>44.4</v>
      </c>
      <c r="E50" s="32">
        <v>44.6</v>
      </c>
      <c r="F50" s="32">
        <v>43.9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>
        <v>89</v>
      </c>
      <c r="E51" s="77">
        <v>89</v>
      </c>
      <c r="F51" s="77">
        <v>79</v>
      </c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 t="s">
        <v>110</v>
      </c>
      <c r="E52" s="68" t="s">
        <v>110</v>
      </c>
      <c r="F52" s="68" t="s">
        <v>110</v>
      </c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 t="s">
        <v>47</v>
      </c>
      <c r="E55" s="61" t="s">
        <v>47</v>
      </c>
      <c r="F55" s="61" t="s">
        <v>47</v>
      </c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 t="s">
        <v>117</v>
      </c>
      <c r="E56" s="55" t="s">
        <v>117</v>
      </c>
      <c r="F56" s="55" t="s">
        <v>117</v>
      </c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0.8</v>
      </c>
      <c r="E57" s="32">
        <v>0.8</v>
      </c>
      <c r="F57" s="32">
        <v>0.7</v>
      </c>
      <c r="G57" s="32">
        <v>0.8</v>
      </c>
      <c r="H57" s="32">
        <v>0.8</v>
      </c>
      <c r="I57" s="32">
        <v>0.8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119</v>
      </c>
      <c r="D58" s="83">
        <v>7.3</v>
      </c>
      <c r="E58" s="84">
        <v>7.3</v>
      </c>
      <c r="F58" s="84">
        <v>7.3</v>
      </c>
      <c r="G58" s="84">
        <v>7.3</v>
      </c>
      <c r="H58" s="84">
        <v>7.3</v>
      </c>
      <c r="I58" s="84">
        <v>7.3</v>
      </c>
      <c r="J58" s="84"/>
      <c r="K58" s="85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 t="s">
        <v>122</v>
      </c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 t="s">
        <v>122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 t="s">
        <v>125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 t="s">
        <v>127</v>
      </c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3" t="s">
        <v>130</v>
      </c>
      <c r="D68" s="8" t="s">
        <v>226</v>
      </c>
      <c r="E68" s="9" t="s">
        <v>227</v>
      </c>
      <c r="F68" s="9" t="s">
        <v>228</v>
      </c>
      <c r="G68" s="9" t="s">
        <v>226</v>
      </c>
      <c r="H68" s="9" t="s">
        <v>229</v>
      </c>
      <c r="I68" s="9" t="s">
        <v>230</v>
      </c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4"/>
      <c r="D69" s="12" t="s">
        <v>231</v>
      </c>
      <c r="E69" s="13" t="s">
        <v>232</v>
      </c>
      <c r="F69" s="13" t="s">
        <v>233</v>
      </c>
      <c r="G69" s="13" t="s">
        <v>234</v>
      </c>
      <c r="H69" s="13" t="s">
        <v>235</v>
      </c>
      <c r="I69" s="13" t="s">
        <v>236</v>
      </c>
      <c r="J69" s="13"/>
      <c r="K69" s="14"/>
      <c r="L69" s="15"/>
    </row>
    <row r="70" spans="1:12" s="16" customFormat="1" ht="30" customHeight="1" x14ac:dyDescent="0.15">
      <c r="A70" s="17" t="s">
        <v>237</v>
      </c>
      <c r="B70" s="18" t="s">
        <v>22</v>
      </c>
      <c r="C70" s="19"/>
      <c r="D70" s="20">
        <f>D7</f>
        <v>46070</v>
      </c>
      <c r="E70" s="21">
        <f t="shared" ref="E70:I70" si="0">E7</f>
        <v>46070</v>
      </c>
      <c r="F70" s="21">
        <f t="shared" si="0"/>
        <v>46070</v>
      </c>
      <c r="G70" s="21">
        <f t="shared" si="0"/>
        <v>46070</v>
      </c>
      <c r="H70" s="21">
        <f t="shared" si="0"/>
        <v>46070</v>
      </c>
      <c r="I70" s="21">
        <f t="shared" si="0"/>
        <v>46070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0.48611111111111099</v>
      </c>
      <c r="E71" s="98">
        <v>0.39236111111111099</v>
      </c>
      <c r="F71" s="98">
        <v>0.53819444444444398</v>
      </c>
      <c r="G71" s="98">
        <v>0.36111111111111099</v>
      </c>
      <c r="H71" s="98">
        <v>0.42708333333333298</v>
      </c>
      <c r="I71" s="98">
        <v>0.44791666666666702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8.4</v>
      </c>
      <c r="E73" s="102">
        <v>6.3</v>
      </c>
      <c r="F73" s="102">
        <v>11.1</v>
      </c>
      <c r="G73" s="102">
        <v>5.4</v>
      </c>
      <c r="H73" s="102">
        <v>9.1999999999999993</v>
      </c>
      <c r="I73" s="102">
        <v>6.1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9.9</v>
      </c>
      <c r="E74" s="107">
        <v>9.5</v>
      </c>
      <c r="F74" s="107">
        <v>9.8000000000000007</v>
      </c>
      <c r="G74" s="107">
        <v>9.3000000000000007</v>
      </c>
      <c r="H74" s="107">
        <v>9.5</v>
      </c>
      <c r="I74" s="107">
        <v>10.199999999999999</v>
      </c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133</v>
      </c>
      <c r="D75" s="112" t="s">
        <v>47</v>
      </c>
      <c r="E75" s="113" t="s">
        <v>47</v>
      </c>
      <c r="F75" s="113" t="s">
        <v>47</v>
      </c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135</v>
      </c>
      <c r="D76" s="54" t="s">
        <v>60</v>
      </c>
      <c r="E76" s="55" t="s">
        <v>60</v>
      </c>
      <c r="F76" s="55" t="s">
        <v>60</v>
      </c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73</v>
      </c>
      <c r="D77" s="60" t="s">
        <v>47</v>
      </c>
      <c r="E77" s="61" t="s">
        <v>47</v>
      </c>
      <c r="F77" s="61" t="s">
        <v>47</v>
      </c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139</v>
      </c>
      <c r="D78" s="54" t="s">
        <v>140</v>
      </c>
      <c r="E78" s="55" t="s">
        <v>140</v>
      </c>
      <c r="F78" s="55" t="s">
        <v>140</v>
      </c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142</v>
      </c>
      <c r="D79" s="60" t="s">
        <v>41</v>
      </c>
      <c r="E79" s="61" t="s">
        <v>41</v>
      </c>
      <c r="F79" s="61" t="s">
        <v>41</v>
      </c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90</v>
      </c>
      <c r="D80" s="60" t="s">
        <v>41</v>
      </c>
      <c r="E80" s="61" t="s">
        <v>41</v>
      </c>
      <c r="F80" s="61" t="s">
        <v>41</v>
      </c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146</v>
      </c>
      <c r="D81" s="60" t="s">
        <v>41</v>
      </c>
      <c r="E81" s="61" t="s">
        <v>41</v>
      </c>
      <c r="F81" s="61" t="s">
        <v>41</v>
      </c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149</v>
      </c>
      <c r="D82" s="60" t="s">
        <v>41</v>
      </c>
      <c r="E82" s="61" t="s">
        <v>41</v>
      </c>
      <c r="F82" s="61" t="s">
        <v>41</v>
      </c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0.6</v>
      </c>
      <c r="F84" s="32">
        <v>0.7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154</v>
      </c>
      <c r="D85" s="75">
        <v>0.8</v>
      </c>
      <c r="E85" s="32">
        <v>0.7</v>
      </c>
      <c r="F85" s="32">
        <v>0.8</v>
      </c>
      <c r="G85" s="32">
        <v>0.7</v>
      </c>
      <c r="H85" s="32">
        <v>0.8</v>
      </c>
      <c r="I85" s="32">
        <v>0.8</v>
      </c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>
        <v>44.4</v>
      </c>
      <c r="E86" s="32">
        <v>44.6</v>
      </c>
      <c r="F86" s="32">
        <v>43.9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40</v>
      </c>
      <c r="D87" s="60">
        <v>1E-3</v>
      </c>
      <c r="E87" s="61" t="s">
        <v>41</v>
      </c>
      <c r="F87" s="61" t="s">
        <v>41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158</v>
      </c>
      <c r="D88" s="75">
        <v>4</v>
      </c>
      <c r="E88" s="32">
        <v>3.8</v>
      </c>
      <c r="F88" s="32">
        <v>3.7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160</v>
      </c>
      <c r="D89" s="60" t="s">
        <v>41</v>
      </c>
      <c r="E89" s="61" t="s">
        <v>41</v>
      </c>
      <c r="F89" s="61" t="s">
        <v>41</v>
      </c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73</v>
      </c>
      <c r="D90" s="60" t="s">
        <v>41</v>
      </c>
      <c r="E90" s="61" t="s">
        <v>41</v>
      </c>
      <c r="F90" s="61" t="s">
        <v>41</v>
      </c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164</v>
      </c>
      <c r="D91" s="118">
        <v>1</v>
      </c>
      <c r="E91" s="119">
        <v>1</v>
      </c>
      <c r="F91" s="119">
        <v>1</v>
      </c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>
        <v>89</v>
      </c>
      <c r="E92" s="77">
        <v>89</v>
      </c>
      <c r="F92" s="77">
        <v>79</v>
      </c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167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 t="s">
        <v>127</v>
      </c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7.3</v>
      </c>
      <c r="E94" s="127">
        <v>7.3</v>
      </c>
      <c r="F94" s="127">
        <v>7.3</v>
      </c>
      <c r="G94" s="127">
        <v>7.3</v>
      </c>
      <c r="H94" s="127">
        <v>7.3</v>
      </c>
      <c r="I94" s="127">
        <v>7.3</v>
      </c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>
        <v>-1.6</v>
      </c>
      <c r="E95" s="127">
        <v>-1.6</v>
      </c>
      <c r="F95" s="127">
        <v>-1.6</v>
      </c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172</v>
      </c>
      <c r="D96" s="118">
        <v>0</v>
      </c>
      <c r="E96" s="119">
        <v>0</v>
      </c>
      <c r="F96" s="119">
        <v>0</v>
      </c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80</v>
      </c>
      <c r="D97" s="132" t="s">
        <v>41</v>
      </c>
      <c r="E97" s="133" t="s">
        <v>41</v>
      </c>
      <c r="F97" s="133" t="s">
        <v>41</v>
      </c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80</v>
      </c>
      <c r="D98" s="67">
        <v>0.01</v>
      </c>
      <c r="E98" s="68">
        <v>0.01</v>
      </c>
      <c r="F98" s="68">
        <v>0.01</v>
      </c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37">
        <v>7.9999999999999996E-6</v>
      </c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176</v>
      </c>
      <c r="C100" s="140"/>
      <c r="D100" s="141">
        <v>34.5</v>
      </c>
      <c r="E100" s="142">
        <v>34.799999999999997</v>
      </c>
      <c r="F100" s="142">
        <v>34.9</v>
      </c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>
        <v>4.5</v>
      </c>
      <c r="E101" s="127">
        <v>4.3</v>
      </c>
      <c r="F101" s="127">
        <v>4.2</v>
      </c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128</v>
      </c>
      <c r="B104" s="187"/>
      <c r="C104" s="148" t="s">
        <v>181</v>
      </c>
      <c r="D104" s="149"/>
      <c r="E104" s="149"/>
      <c r="F104" s="149"/>
      <c r="G104" s="149"/>
      <c r="H104" s="149"/>
      <c r="I104" s="149"/>
      <c r="J104" s="149"/>
      <c r="K104" s="150"/>
    </row>
    <row r="105" spans="1:12" ht="30" customHeight="1" thickBot="1" x14ac:dyDescent="0.2">
      <c r="A105" s="181"/>
      <c r="B105" s="188"/>
      <c r="C105" s="151" t="s">
        <v>182</v>
      </c>
      <c r="D105" s="152"/>
      <c r="E105" s="152"/>
      <c r="F105" s="152"/>
      <c r="G105" s="152"/>
      <c r="H105" s="152"/>
      <c r="I105" s="152"/>
      <c r="J105" s="152"/>
      <c r="K105" s="153"/>
    </row>
    <row r="106" spans="1:12" ht="24.75" customHeight="1" x14ac:dyDescent="0.15"/>
    <row r="107" spans="1:12" ht="24.75" customHeight="1" x14ac:dyDescent="0.15"/>
    <row r="7796" spans="206:215" x14ac:dyDescent="0.15">
      <c r="GX7796" s="5" t="s">
        <v>184</v>
      </c>
      <c r="HF7796" s="5" t="s">
        <v>184</v>
      </c>
    </row>
    <row r="7798" spans="206:215" x14ac:dyDescent="0.15">
      <c r="GY7798" s="5" t="s">
        <v>185</v>
      </c>
      <c r="HG7798" s="5" t="s">
        <v>185</v>
      </c>
    </row>
    <row r="7799" spans="206:215" x14ac:dyDescent="0.15">
      <c r="GY7799" s="5" t="s">
        <v>186</v>
      </c>
      <c r="HG7799" s="5" t="s">
        <v>186</v>
      </c>
    </row>
    <row r="7800" spans="206:215" x14ac:dyDescent="0.15">
      <c r="GY7800" s="5" t="s">
        <v>187</v>
      </c>
      <c r="HG7800" s="5" t="s">
        <v>187</v>
      </c>
    </row>
    <row r="7801" spans="206:215" x14ac:dyDescent="0.15">
      <c r="GY7801" s="5" t="s">
        <v>188</v>
      </c>
      <c r="HG7801" s="5" t="s">
        <v>188</v>
      </c>
    </row>
    <row r="7802" spans="206:215" x14ac:dyDescent="0.15">
      <c r="GY7802" s="5" t="s">
        <v>189</v>
      </c>
      <c r="HG7802" s="5" t="s">
        <v>189</v>
      </c>
    </row>
    <row r="7803" spans="206:215" x14ac:dyDescent="0.15">
      <c r="GY7803" s="5" t="s">
        <v>190</v>
      </c>
      <c r="HG7803" s="5" t="s">
        <v>191</v>
      </c>
    </row>
    <row r="7804" spans="206:215" x14ac:dyDescent="0.15">
      <c r="GY7804" s="5" t="s">
        <v>192</v>
      </c>
      <c r="HG7804" s="5" t="s">
        <v>193</v>
      </c>
    </row>
    <row r="7805" spans="206:215" x14ac:dyDescent="0.15">
      <c r="GY7805" s="5" t="s">
        <v>194</v>
      </c>
      <c r="HG7805" s="5" t="s">
        <v>194</v>
      </c>
    </row>
    <row r="7806" spans="206:215" x14ac:dyDescent="0.15">
      <c r="GY7806" s="5" t="s">
        <v>195</v>
      </c>
      <c r="HG7806" s="5" t="s">
        <v>195</v>
      </c>
    </row>
    <row r="7807" spans="206:215" x14ac:dyDescent="0.15">
      <c r="GY7807" s="5" t="s">
        <v>196</v>
      </c>
      <c r="HG7807" s="5" t="s">
        <v>196</v>
      </c>
    </row>
    <row r="7808" spans="206:215" x14ac:dyDescent="0.15">
      <c r="GY7808" s="5" t="s">
        <v>197</v>
      </c>
      <c r="HG7808" s="5" t="s">
        <v>197</v>
      </c>
    </row>
    <row r="7809" spans="207:215" x14ac:dyDescent="0.15">
      <c r="GY7809" s="5" t="s">
        <v>198</v>
      </c>
      <c r="HG7809" s="5" t="s">
        <v>198</v>
      </c>
    </row>
    <row r="7810" spans="207:215" x14ac:dyDescent="0.15">
      <c r="GY7810" s="5" t="s">
        <v>199</v>
      </c>
      <c r="HG7810" s="5" t="s">
        <v>199</v>
      </c>
    </row>
    <row r="7811" spans="207:215" x14ac:dyDescent="0.15">
      <c r="GY7811" s="5" t="s">
        <v>200</v>
      </c>
      <c r="HG7811" s="5" t="s">
        <v>200</v>
      </c>
    </row>
    <row r="7834" spans="206:215" x14ac:dyDescent="0.15">
      <c r="GX7834" s="158"/>
      <c r="HF7834" s="158"/>
    </row>
    <row r="7836" spans="206:215" x14ac:dyDescent="0.15">
      <c r="GY7836" s="158"/>
      <c r="HG7836" s="158"/>
    </row>
    <row r="7837" spans="206:215" x14ac:dyDescent="0.15">
      <c r="GY7837" s="158"/>
      <c r="HG7837" s="158"/>
    </row>
    <row r="7838" spans="206:215" x14ac:dyDescent="0.15">
      <c r="GY7838" s="158"/>
      <c r="HG7838" s="158"/>
    </row>
    <row r="7839" spans="206:215" x14ac:dyDescent="0.15">
      <c r="GY7839" s="158"/>
      <c r="HG7839" s="158"/>
    </row>
    <row r="7840" spans="206:215" x14ac:dyDescent="0.15">
      <c r="GY7840" s="158"/>
      <c r="HG7840" s="158"/>
    </row>
    <row r="7841" spans="207:215" x14ac:dyDescent="0.15">
      <c r="GY7841" s="158"/>
      <c r="HG7841" s="158"/>
    </row>
    <row r="7842" spans="207:215" x14ac:dyDescent="0.15">
      <c r="GY7842" s="158"/>
      <c r="HG7842" s="158"/>
    </row>
    <row r="7843" spans="207:215" x14ac:dyDescent="0.15">
      <c r="GY7843" s="158"/>
      <c r="HG7843" s="158"/>
    </row>
    <row r="7844" spans="207:215" x14ac:dyDescent="0.15">
      <c r="GY7844" s="158"/>
      <c r="HG7844" s="158"/>
    </row>
    <row r="7845" spans="207:215" x14ac:dyDescent="0.15">
      <c r="GY7845" s="158"/>
      <c r="HG7845" s="158"/>
    </row>
    <row r="7846" spans="207:215" x14ac:dyDescent="0.15">
      <c r="GY7846" s="158"/>
      <c r="HG7846" s="158"/>
    </row>
    <row r="7847" spans="207:215" x14ac:dyDescent="0.15">
      <c r="GY7847" s="158"/>
      <c r="HG7847" s="158"/>
    </row>
    <row r="7848" spans="207:215" x14ac:dyDescent="0.15">
      <c r="GY7848" s="158"/>
      <c r="HG7848" s="158"/>
    </row>
    <row r="7849" spans="207:215" x14ac:dyDescent="0.15">
      <c r="GY7849" s="158"/>
      <c r="HG7849" s="158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G7854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6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5" t="s">
        <v>9</v>
      </c>
      <c r="C5" s="195" t="s">
        <v>10</v>
      </c>
      <c r="D5" s="8" t="s">
        <v>250</v>
      </c>
      <c r="E5" s="9" t="s">
        <v>251</v>
      </c>
      <c r="F5" s="9" t="s">
        <v>252</v>
      </c>
      <c r="G5" s="9" t="s">
        <v>253</v>
      </c>
      <c r="H5" s="9" t="s">
        <v>254</v>
      </c>
      <c r="I5" s="9"/>
      <c r="J5" s="9"/>
      <c r="K5" s="10"/>
      <c r="L5" s="11"/>
    </row>
    <row r="6" spans="1:12" s="16" customFormat="1" ht="30" customHeight="1" thickBot="1" x14ac:dyDescent="0.2">
      <c r="A6" s="190"/>
      <c r="B6" s="196"/>
      <c r="C6" s="197"/>
      <c r="D6" s="12" t="s">
        <v>255</v>
      </c>
      <c r="E6" s="13" t="s">
        <v>256</v>
      </c>
      <c r="F6" s="13" t="s">
        <v>16</v>
      </c>
      <c r="G6" s="13" t="s">
        <v>257</v>
      </c>
      <c r="H6" s="13" t="s">
        <v>258</v>
      </c>
      <c r="I6" s="13"/>
      <c r="J6" s="13"/>
      <c r="K6" s="14"/>
      <c r="L6" s="15"/>
    </row>
    <row r="7" spans="1:12" s="16" customFormat="1" ht="30" customHeight="1" x14ac:dyDescent="0.15">
      <c r="A7" s="17" t="s">
        <v>259</v>
      </c>
      <c r="B7" s="166" t="s">
        <v>22</v>
      </c>
      <c r="C7" s="167"/>
      <c r="D7" s="168">
        <v>46071</v>
      </c>
      <c r="E7" s="21">
        <f>$D$7</f>
        <v>46071</v>
      </c>
      <c r="F7" s="21">
        <f t="shared" ref="F7:H7" si="0">$D$7</f>
        <v>46071</v>
      </c>
      <c r="G7" s="21">
        <f t="shared" si="0"/>
        <v>46071</v>
      </c>
      <c r="H7" s="21">
        <f t="shared" si="0"/>
        <v>46071</v>
      </c>
      <c r="I7" s="21"/>
      <c r="J7" s="21"/>
      <c r="K7" s="22"/>
      <c r="L7" s="15"/>
    </row>
    <row r="8" spans="1:12" s="16" customFormat="1" ht="30" customHeight="1" x14ac:dyDescent="0.15">
      <c r="A8" s="23"/>
      <c r="B8" s="95" t="s">
        <v>23</v>
      </c>
      <c r="C8" s="169"/>
      <c r="D8" s="26">
        <v>0.40277777777777801</v>
      </c>
      <c r="E8" s="27">
        <v>0.43055555555555602</v>
      </c>
      <c r="F8" s="27">
        <v>0.35763888888888901</v>
      </c>
      <c r="G8" s="27">
        <v>0.46180555555555602</v>
      </c>
      <c r="H8" s="27">
        <v>0.50347222222222199</v>
      </c>
      <c r="I8" s="27"/>
      <c r="J8" s="27"/>
      <c r="K8" s="28"/>
      <c r="L8" s="15"/>
    </row>
    <row r="9" spans="1:12" s="16" customFormat="1" ht="30" customHeight="1" x14ac:dyDescent="0.15">
      <c r="A9" s="23"/>
      <c r="B9" s="95" t="s">
        <v>24</v>
      </c>
      <c r="C9" s="169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65" t="s">
        <v>131</v>
      </c>
      <c r="C10" s="170"/>
      <c r="D10" s="31">
        <v>6.4</v>
      </c>
      <c r="E10" s="32">
        <v>9.3000000000000007</v>
      </c>
      <c r="F10" s="32">
        <v>4.5999999999999996</v>
      </c>
      <c r="G10" s="32">
        <v>9.8000000000000007</v>
      </c>
      <c r="H10" s="32">
        <v>10.6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04" t="s">
        <v>27</v>
      </c>
      <c r="C11" s="171"/>
      <c r="D11" s="37">
        <v>9.4</v>
      </c>
      <c r="E11" s="38">
        <v>9.1</v>
      </c>
      <c r="F11" s="38">
        <v>9.5</v>
      </c>
      <c r="G11" s="38">
        <v>9.5</v>
      </c>
      <c r="H11" s="38">
        <v>9.3000000000000007</v>
      </c>
      <c r="I11" s="38"/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 t="s">
        <v>41</v>
      </c>
      <c r="F34" s="61" t="s">
        <v>41</v>
      </c>
      <c r="G34" s="61" t="s">
        <v>41</v>
      </c>
      <c r="H34" s="61" t="s">
        <v>41</v>
      </c>
      <c r="I34" s="61"/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1E-3</v>
      </c>
      <c r="E36" s="61" t="s">
        <v>41</v>
      </c>
      <c r="F36" s="61">
        <v>2E-3</v>
      </c>
      <c r="G36" s="61" t="s">
        <v>41</v>
      </c>
      <c r="H36" s="61" t="s">
        <v>41</v>
      </c>
      <c r="I36" s="61"/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3.0000000000000001E-3</v>
      </c>
      <c r="E38" s="61">
        <v>2E-3</v>
      </c>
      <c r="F38" s="61">
        <v>5.0000000000000001E-3</v>
      </c>
      <c r="G38" s="61">
        <v>2E-3</v>
      </c>
      <c r="H38" s="61">
        <v>2E-3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 t="s">
        <v>41</v>
      </c>
      <c r="E40" s="61" t="s">
        <v>41</v>
      </c>
      <c r="F40" s="61">
        <v>2E-3</v>
      </c>
      <c r="G40" s="61" t="s">
        <v>41</v>
      </c>
      <c r="H40" s="61" t="s">
        <v>41</v>
      </c>
      <c r="I40" s="61"/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/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119</v>
      </c>
      <c r="D58" s="83">
        <v>7.2</v>
      </c>
      <c r="E58" s="84">
        <v>7.2</v>
      </c>
      <c r="F58" s="84">
        <v>7.2</v>
      </c>
      <c r="G58" s="84">
        <v>7.2</v>
      </c>
      <c r="H58" s="84">
        <v>7.2</v>
      </c>
      <c r="I58" s="84"/>
      <c r="J58" s="84"/>
      <c r="K58" s="85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/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/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5" t="s">
        <v>9</v>
      </c>
      <c r="C68" s="195" t="s">
        <v>130</v>
      </c>
      <c r="D68" s="8" t="s">
        <v>250</v>
      </c>
      <c r="E68" s="9" t="s">
        <v>251</v>
      </c>
      <c r="F68" s="9" t="s">
        <v>252</v>
      </c>
      <c r="G68" s="9" t="s">
        <v>253</v>
      </c>
      <c r="H68" s="9" t="s">
        <v>254</v>
      </c>
      <c r="I68" s="9"/>
      <c r="J68" s="9"/>
      <c r="K68" s="10"/>
      <c r="L68" s="11"/>
    </row>
    <row r="69" spans="1:12" s="16" customFormat="1" ht="30" customHeight="1" thickBot="1" x14ac:dyDescent="0.2">
      <c r="A69" s="190"/>
      <c r="B69" s="196"/>
      <c r="C69" s="197"/>
      <c r="D69" s="12" t="s">
        <v>255</v>
      </c>
      <c r="E69" s="13" t="s">
        <v>256</v>
      </c>
      <c r="F69" s="13" t="s">
        <v>16</v>
      </c>
      <c r="G69" s="13" t="s">
        <v>257</v>
      </c>
      <c r="H69" s="13" t="s">
        <v>258</v>
      </c>
      <c r="I69" s="13"/>
      <c r="J69" s="13"/>
      <c r="K69" s="14"/>
      <c r="L69" s="15"/>
    </row>
    <row r="70" spans="1:12" s="16" customFormat="1" ht="30" customHeight="1" x14ac:dyDescent="0.15">
      <c r="A70" s="17" t="s">
        <v>259</v>
      </c>
      <c r="B70" s="166" t="s">
        <v>22</v>
      </c>
      <c r="C70" s="167"/>
      <c r="D70" s="168">
        <f>D7</f>
        <v>46071</v>
      </c>
      <c r="E70" s="21">
        <f t="shared" ref="E70:H70" si="1">E7</f>
        <v>46071</v>
      </c>
      <c r="F70" s="21">
        <f t="shared" si="1"/>
        <v>46071</v>
      </c>
      <c r="G70" s="21">
        <f t="shared" si="1"/>
        <v>46071</v>
      </c>
      <c r="H70" s="21">
        <f t="shared" si="1"/>
        <v>46071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0.40277777777777801</v>
      </c>
      <c r="E71" s="98">
        <v>0.43055555555555602</v>
      </c>
      <c r="F71" s="98">
        <v>0.35763888888888901</v>
      </c>
      <c r="G71" s="98">
        <v>0.46180555555555602</v>
      </c>
      <c r="H71" s="98">
        <v>0.50347222222222199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6.4</v>
      </c>
      <c r="E73" s="102">
        <v>9.3000000000000007</v>
      </c>
      <c r="F73" s="102">
        <v>4.5999999999999996</v>
      </c>
      <c r="G73" s="102">
        <v>9.8000000000000007</v>
      </c>
      <c r="H73" s="102">
        <v>10.6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72"/>
      <c r="D74" s="106">
        <v>9.4</v>
      </c>
      <c r="E74" s="107">
        <v>9.1</v>
      </c>
      <c r="F74" s="107">
        <v>9.5</v>
      </c>
      <c r="G74" s="107">
        <v>9.5</v>
      </c>
      <c r="H74" s="107">
        <v>9.3000000000000007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133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135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73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139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142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90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146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149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0.7</v>
      </c>
      <c r="F84" s="32">
        <v>0.6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154</v>
      </c>
      <c r="D85" s="75">
        <v>0.8</v>
      </c>
      <c r="E85" s="32">
        <v>0.8</v>
      </c>
      <c r="F85" s="32">
        <v>0.7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40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158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160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73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164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167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/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7.2</v>
      </c>
      <c r="E94" s="127">
        <v>7.2</v>
      </c>
      <c r="F94" s="127">
        <v>7.2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172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80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80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73"/>
      <c r="E99" s="174"/>
      <c r="F99" s="174"/>
      <c r="G99" s="174"/>
      <c r="H99" s="174"/>
      <c r="I99" s="174"/>
      <c r="J99" s="174"/>
      <c r="K99" s="175"/>
    </row>
    <row r="100" spans="1:12" ht="30" customHeight="1" x14ac:dyDescent="0.15">
      <c r="A100" s="109"/>
      <c r="B100" s="110" t="s">
        <v>176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128</v>
      </c>
      <c r="B104" s="187"/>
      <c r="C104" s="148" t="s">
        <v>181</v>
      </c>
      <c r="D104" s="149"/>
      <c r="E104" s="149"/>
      <c r="F104" s="149"/>
      <c r="G104" s="149"/>
      <c r="H104" s="149"/>
      <c r="I104" s="149"/>
      <c r="J104" s="149"/>
      <c r="K104" s="150"/>
    </row>
    <row r="105" spans="1:12" ht="30" customHeight="1" thickBot="1" x14ac:dyDescent="0.2">
      <c r="A105" s="181"/>
      <c r="B105" s="188"/>
      <c r="C105" s="151" t="s">
        <v>182</v>
      </c>
      <c r="D105" s="152"/>
      <c r="E105" s="152"/>
      <c r="F105" s="152"/>
      <c r="G105" s="152"/>
      <c r="H105" s="152"/>
      <c r="I105" s="152"/>
      <c r="J105" s="152"/>
      <c r="K105" s="153"/>
    </row>
    <row r="106" spans="1:12" ht="24.75" customHeight="1" x14ac:dyDescent="0.15">
      <c r="A106" s="155"/>
      <c r="B106" s="156"/>
      <c r="C106" s="156" t="s">
        <v>183</v>
      </c>
      <c r="D106" s="156"/>
      <c r="E106" s="156"/>
      <c r="F106" s="156"/>
      <c r="G106" s="156"/>
      <c r="H106" s="156"/>
      <c r="I106" s="156"/>
      <c r="J106" s="156"/>
      <c r="K106" s="156"/>
    </row>
    <row r="107" spans="1:12" ht="24.75" customHeight="1" x14ac:dyDescent="0.15">
      <c r="A107" s="155"/>
      <c r="B107" s="156"/>
      <c r="C107" s="156" t="s">
        <v>183</v>
      </c>
      <c r="D107" s="156"/>
      <c r="E107" s="156"/>
      <c r="F107" s="156"/>
      <c r="G107" s="156"/>
      <c r="H107" s="156"/>
      <c r="I107" s="156"/>
      <c r="J107" s="156"/>
      <c r="K107" s="156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58" t="s">
        <v>184</v>
      </c>
      <c r="HF7839" s="158" t="s">
        <v>184</v>
      </c>
    </row>
    <row r="7841" spans="207:215" x14ac:dyDescent="0.15">
      <c r="GY7841" s="158" t="s">
        <v>185</v>
      </c>
      <c r="HG7841" s="158" t="s">
        <v>185</v>
      </c>
    </row>
    <row r="7842" spans="207:215" x14ac:dyDescent="0.15">
      <c r="GY7842" s="158" t="s">
        <v>186</v>
      </c>
      <c r="HG7842" s="158" t="s">
        <v>186</v>
      </c>
    </row>
    <row r="7843" spans="207:215" x14ac:dyDescent="0.15">
      <c r="GY7843" s="158" t="s">
        <v>187</v>
      </c>
      <c r="HG7843" s="158" t="s">
        <v>187</v>
      </c>
    </row>
    <row r="7844" spans="207:215" x14ac:dyDescent="0.15">
      <c r="GY7844" s="158" t="s">
        <v>188</v>
      </c>
      <c r="HG7844" s="158" t="s">
        <v>188</v>
      </c>
    </row>
    <row r="7845" spans="207:215" x14ac:dyDescent="0.15">
      <c r="GY7845" s="158" t="s">
        <v>189</v>
      </c>
      <c r="HG7845" s="158" t="s">
        <v>189</v>
      </c>
    </row>
    <row r="7846" spans="207:215" x14ac:dyDescent="0.15">
      <c r="GY7846" s="158" t="s">
        <v>190</v>
      </c>
      <c r="HG7846" s="158" t="s">
        <v>191</v>
      </c>
    </row>
    <row r="7847" spans="207:215" x14ac:dyDescent="0.15">
      <c r="GY7847" s="158" t="s">
        <v>192</v>
      </c>
      <c r="HG7847" s="158" t="s">
        <v>193</v>
      </c>
    </row>
    <row r="7848" spans="207:215" x14ac:dyDescent="0.15">
      <c r="GY7848" s="158" t="s">
        <v>194</v>
      </c>
      <c r="HG7848" s="158" t="s">
        <v>194</v>
      </c>
    </row>
    <row r="7849" spans="207:215" x14ac:dyDescent="0.15">
      <c r="GY7849" s="158" t="s">
        <v>195</v>
      </c>
      <c r="HG7849" s="158" t="s">
        <v>195</v>
      </c>
    </row>
    <row r="7850" spans="207:215" x14ac:dyDescent="0.15">
      <c r="GY7850" s="158" t="s">
        <v>196</v>
      </c>
      <c r="HG7850" s="158" t="s">
        <v>196</v>
      </c>
    </row>
    <row r="7851" spans="207:215" x14ac:dyDescent="0.15">
      <c r="GY7851" s="158" t="s">
        <v>197</v>
      </c>
      <c r="HG7851" s="158" t="s">
        <v>197</v>
      </c>
    </row>
    <row r="7852" spans="207:215" x14ac:dyDescent="0.15">
      <c r="GY7852" s="158" t="s">
        <v>198</v>
      </c>
      <c r="HG7852" s="158" t="s">
        <v>198</v>
      </c>
    </row>
    <row r="7853" spans="207:215" x14ac:dyDescent="0.15">
      <c r="GY7853" s="158" t="s">
        <v>199</v>
      </c>
      <c r="HG7853" s="158" t="s">
        <v>199</v>
      </c>
    </row>
    <row r="7854" spans="207:215" x14ac:dyDescent="0.15">
      <c r="GY7854" s="158" t="s">
        <v>200</v>
      </c>
      <c r="HG7854" s="158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G7854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176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298</v>
      </c>
      <c r="E5" s="9" t="s">
        <v>299</v>
      </c>
      <c r="F5" s="9" t="s">
        <v>300</v>
      </c>
      <c r="G5" s="9" t="s">
        <v>254</v>
      </c>
      <c r="H5" s="9" t="s">
        <v>301</v>
      </c>
      <c r="I5" s="9"/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302</v>
      </c>
      <c r="E6" s="13" t="s">
        <v>303</v>
      </c>
      <c r="F6" s="13" t="s">
        <v>304</v>
      </c>
      <c r="G6" s="13" t="s">
        <v>305</v>
      </c>
      <c r="H6" s="13" t="s">
        <v>306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46072</v>
      </c>
      <c r="E7" s="21">
        <f>$D$7</f>
        <v>46072</v>
      </c>
      <c r="F7" s="21">
        <f>$D$7</f>
        <v>46072</v>
      </c>
      <c r="G7" s="21">
        <f>$D$7</f>
        <v>46072</v>
      </c>
      <c r="H7" s="21">
        <f>$D$7</f>
        <v>46072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0.42361111111111099</v>
      </c>
      <c r="E8" s="27">
        <v>0.45833333333333298</v>
      </c>
      <c r="F8" s="27">
        <v>0.36111111111111099</v>
      </c>
      <c r="G8" s="27">
        <v>0.47916666666666702</v>
      </c>
      <c r="H8" s="27">
        <v>0.39583333333333298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131</v>
      </c>
      <c r="C10" s="30"/>
      <c r="D10" s="31">
        <v>7.7</v>
      </c>
      <c r="E10" s="32">
        <v>6.9</v>
      </c>
      <c r="F10" s="32">
        <v>3.8</v>
      </c>
      <c r="G10" s="32">
        <v>8.4</v>
      </c>
      <c r="H10" s="32">
        <v>4.3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27</v>
      </c>
      <c r="C11" s="36"/>
      <c r="D11" s="37">
        <v>9</v>
      </c>
      <c r="E11" s="38">
        <v>9.1999999999999993</v>
      </c>
      <c r="F11" s="38">
        <v>8.6999999999999993</v>
      </c>
      <c r="G11" s="38">
        <v>8.6</v>
      </c>
      <c r="H11" s="38">
        <v>9</v>
      </c>
      <c r="I11" s="38"/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 t="s">
        <v>41</v>
      </c>
      <c r="F34" s="61" t="s">
        <v>41</v>
      </c>
      <c r="G34" s="61" t="s">
        <v>41</v>
      </c>
      <c r="H34" s="61" t="s">
        <v>41</v>
      </c>
      <c r="I34" s="61"/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1E-3</v>
      </c>
      <c r="E36" s="61">
        <v>1E-3</v>
      </c>
      <c r="F36" s="61" t="s">
        <v>41</v>
      </c>
      <c r="G36" s="61" t="s">
        <v>41</v>
      </c>
      <c r="H36" s="61" t="s">
        <v>41</v>
      </c>
      <c r="I36" s="61"/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2E-3</v>
      </c>
      <c r="E38" s="61">
        <v>2E-3</v>
      </c>
      <c r="F38" s="61">
        <v>2E-3</v>
      </c>
      <c r="G38" s="61">
        <v>2E-3</v>
      </c>
      <c r="H38" s="61">
        <v>2E-3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 t="s">
        <v>41</v>
      </c>
      <c r="E40" s="61" t="s">
        <v>41</v>
      </c>
      <c r="F40" s="61" t="s">
        <v>41</v>
      </c>
      <c r="G40" s="61" t="s">
        <v>41</v>
      </c>
      <c r="H40" s="61" t="s">
        <v>41</v>
      </c>
      <c r="I40" s="61"/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/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119</v>
      </c>
      <c r="D58" s="75">
        <v>7.3</v>
      </c>
      <c r="E58" s="32">
        <v>7.3</v>
      </c>
      <c r="F58" s="32">
        <v>7.2</v>
      </c>
      <c r="G58" s="32">
        <v>7.3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/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/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5" t="s">
        <v>130</v>
      </c>
      <c r="D68" s="8" t="s">
        <v>298</v>
      </c>
      <c r="E68" s="9" t="s">
        <v>299</v>
      </c>
      <c r="F68" s="9" t="s">
        <v>300</v>
      </c>
      <c r="G68" s="9" t="s">
        <v>254</v>
      </c>
      <c r="H68" s="9" t="s">
        <v>301</v>
      </c>
      <c r="I68" s="9"/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7"/>
      <c r="D69" s="12" t="s">
        <v>302</v>
      </c>
      <c r="E69" s="13" t="s">
        <v>303</v>
      </c>
      <c r="F69" s="13" t="s">
        <v>304</v>
      </c>
      <c r="G69" s="13" t="s">
        <v>305</v>
      </c>
      <c r="H69" s="13" t="s">
        <v>306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46072</v>
      </c>
      <c r="E70" s="21">
        <f t="shared" ref="E70:H70" si="0">E7</f>
        <v>46072</v>
      </c>
      <c r="F70" s="21">
        <f t="shared" si="0"/>
        <v>46072</v>
      </c>
      <c r="G70" s="21">
        <f t="shared" si="0"/>
        <v>46072</v>
      </c>
      <c r="H70" s="21">
        <f t="shared" si="0"/>
        <v>46072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0.42361111111111099</v>
      </c>
      <c r="E71" s="98">
        <v>0.45833333333333298</v>
      </c>
      <c r="F71" s="98">
        <v>0.36111111111111099</v>
      </c>
      <c r="G71" s="98">
        <v>0.47916666666666702</v>
      </c>
      <c r="H71" s="98">
        <v>0.39583333333333298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7.7</v>
      </c>
      <c r="E73" s="102">
        <v>6.9</v>
      </c>
      <c r="F73" s="102">
        <v>3.8</v>
      </c>
      <c r="G73" s="102">
        <v>8.4</v>
      </c>
      <c r="H73" s="102">
        <v>4.3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72"/>
      <c r="D74" s="106">
        <v>9</v>
      </c>
      <c r="E74" s="107">
        <v>9.1999999999999993</v>
      </c>
      <c r="F74" s="107">
        <v>8.6999999999999993</v>
      </c>
      <c r="G74" s="107">
        <v>8.6</v>
      </c>
      <c r="H74" s="107">
        <v>9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272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273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274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275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276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277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278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279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0.7</v>
      </c>
      <c r="F84" s="32">
        <v>0.7</v>
      </c>
      <c r="G84" s="32">
        <v>0.7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280</v>
      </c>
      <c r="D85" s="75">
        <v>0.8</v>
      </c>
      <c r="E85" s="32">
        <v>0.9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281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282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283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274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284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285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/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7.3</v>
      </c>
      <c r="E94" s="127">
        <v>7.3</v>
      </c>
      <c r="F94" s="127">
        <v>7.2</v>
      </c>
      <c r="G94" s="127">
        <v>7.3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286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287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287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73"/>
      <c r="E99" s="174"/>
      <c r="F99" s="174"/>
      <c r="G99" s="174"/>
      <c r="H99" s="174"/>
      <c r="I99" s="174"/>
      <c r="J99" s="174"/>
      <c r="K99" s="175"/>
    </row>
    <row r="100" spans="1:12" ht="30" customHeight="1" x14ac:dyDescent="0.15">
      <c r="A100" s="109"/>
      <c r="B100" s="110" t="s">
        <v>176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128</v>
      </c>
      <c r="B104" s="177"/>
      <c r="C104" s="178" t="s">
        <v>181</v>
      </c>
      <c r="D104" s="179"/>
      <c r="E104" s="179"/>
      <c r="F104" s="179"/>
      <c r="G104" s="179"/>
      <c r="H104" s="179"/>
      <c r="I104" s="179"/>
      <c r="J104" s="179"/>
      <c r="K104" s="180"/>
    </row>
    <row r="105" spans="1:12" ht="30" customHeight="1" thickBot="1" x14ac:dyDescent="0.2">
      <c r="A105" s="181"/>
      <c r="B105" s="182"/>
      <c r="C105" s="154" t="s">
        <v>182</v>
      </c>
      <c r="D105" s="183"/>
      <c r="E105" s="183"/>
      <c r="F105" s="183"/>
      <c r="G105" s="183"/>
      <c r="H105" s="183"/>
      <c r="I105" s="183"/>
      <c r="J105" s="183"/>
      <c r="K105" s="184"/>
    </row>
    <row r="106" spans="1:12" ht="24.75" customHeight="1" x14ac:dyDescent="0.15">
      <c r="A106" s="155"/>
      <c r="B106" s="156"/>
      <c r="C106" s="156" t="s">
        <v>183</v>
      </c>
      <c r="D106" s="156"/>
      <c r="E106" s="156"/>
      <c r="F106" s="156"/>
      <c r="G106" s="156"/>
      <c r="H106" s="156"/>
      <c r="I106" s="156"/>
      <c r="J106" s="156"/>
      <c r="K106" s="156"/>
    </row>
    <row r="107" spans="1:12" ht="24.75" customHeight="1" x14ac:dyDescent="0.15">
      <c r="A107" s="155"/>
      <c r="B107" s="156"/>
      <c r="C107" s="156" t="s">
        <v>183</v>
      </c>
      <c r="D107" s="156"/>
      <c r="E107" s="156"/>
      <c r="F107" s="156"/>
      <c r="G107" s="156"/>
      <c r="H107" s="156"/>
      <c r="I107" s="156"/>
      <c r="J107" s="156"/>
      <c r="K107" s="156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58" t="s">
        <v>184</v>
      </c>
      <c r="HF7839" s="158" t="s">
        <v>184</v>
      </c>
    </row>
    <row r="7841" spans="207:215" x14ac:dyDescent="0.15">
      <c r="GY7841" s="158" t="s">
        <v>185</v>
      </c>
      <c r="HG7841" s="158" t="s">
        <v>185</v>
      </c>
    </row>
    <row r="7842" spans="207:215" x14ac:dyDescent="0.15">
      <c r="GY7842" s="158" t="s">
        <v>186</v>
      </c>
      <c r="HG7842" s="158" t="s">
        <v>186</v>
      </c>
    </row>
    <row r="7843" spans="207:215" x14ac:dyDescent="0.15">
      <c r="GY7843" s="158" t="s">
        <v>187</v>
      </c>
      <c r="HG7843" s="158" t="s">
        <v>187</v>
      </c>
    </row>
    <row r="7844" spans="207:215" x14ac:dyDescent="0.15">
      <c r="GY7844" s="158" t="s">
        <v>188</v>
      </c>
      <c r="HG7844" s="158" t="s">
        <v>188</v>
      </c>
    </row>
    <row r="7845" spans="207:215" x14ac:dyDescent="0.15">
      <c r="GY7845" s="158" t="s">
        <v>189</v>
      </c>
      <c r="HG7845" s="158" t="s">
        <v>189</v>
      </c>
    </row>
    <row r="7846" spans="207:215" x14ac:dyDescent="0.15">
      <c r="GY7846" s="158" t="s">
        <v>190</v>
      </c>
      <c r="HG7846" s="158" t="s">
        <v>191</v>
      </c>
    </row>
    <row r="7847" spans="207:215" x14ac:dyDescent="0.15">
      <c r="GY7847" s="158" t="s">
        <v>192</v>
      </c>
      <c r="HG7847" s="158" t="s">
        <v>193</v>
      </c>
    </row>
    <row r="7848" spans="207:215" x14ac:dyDescent="0.15">
      <c r="GY7848" s="158" t="s">
        <v>194</v>
      </c>
      <c r="HG7848" s="158" t="s">
        <v>194</v>
      </c>
    </row>
    <row r="7849" spans="207:215" x14ac:dyDescent="0.15">
      <c r="GY7849" s="158" t="s">
        <v>195</v>
      </c>
      <c r="HG7849" s="158" t="s">
        <v>195</v>
      </c>
    </row>
    <row r="7850" spans="207:215" x14ac:dyDescent="0.15">
      <c r="GY7850" s="158" t="s">
        <v>196</v>
      </c>
      <c r="HG7850" s="158" t="s">
        <v>196</v>
      </c>
    </row>
    <row r="7851" spans="207:215" x14ac:dyDescent="0.15">
      <c r="GY7851" s="158" t="s">
        <v>197</v>
      </c>
      <c r="HG7851" s="158" t="s">
        <v>197</v>
      </c>
    </row>
    <row r="7852" spans="207:215" x14ac:dyDescent="0.15">
      <c r="GY7852" s="158" t="s">
        <v>198</v>
      </c>
      <c r="HG7852" s="158" t="s">
        <v>198</v>
      </c>
    </row>
    <row r="7853" spans="207:215" x14ac:dyDescent="0.15">
      <c r="GY7853" s="158" t="s">
        <v>199</v>
      </c>
      <c r="HG7853" s="158" t="s">
        <v>199</v>
      </c>
    </row>
    <row r="7854" spans="207:215" x14ac:dyDescent="0.15">
      <c r="GY7854" s="158" t="s">
        <v>200</v>
      </c>
      <c r="HG7854" s="158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201</v>
      </c>
      <c r="E5" s="9" t="s">
        <v>202</v>
      </c>
      <c r="F5" s="9" t="s">
        <v>203</v>
      </c>
      <c r="G5" s="9" t="s">
        <v>201</v>
      </c>
      <c r="H5" s="9" t="s">
        <v>204</v>
      </c>
      <c r="I5" s="9" t="s">
        <v>205</v>
      </c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206</v>
      </c>
      <c r="E6" s="159" t="s">
        <v>207</v>
      </c>
      <c r="F6" s="13" t="s">
        <v>208</v>
      </c>
      <c r="G6" s="13" t="s">
        <v>209</v>
      </c>
      <c r="H6" s="13" t="s">
        <v>210</v>
      </c>
      <c r="I6" s="13" t="s">
        <v>211</v>
      </c>
      <c r="J6" s="13"/>
      <c r="K6" s="14"/>
      <c r="L6" s="15"/>
    </row>
    <row r="7" spans="1:12" s="16" customFormat="1" ht="30" customHeight="1" x14ac:dyDescent="0.15">
      <c r="A7" s="17" t="s">
        <v>212</v>
      </c>
      <c r="B7" s="18" t="s">
        <v>22</v>
      </c>
      <c r="C7" s="19"/>
      <c r="D7" s="20">
        <v>46069</v>
      </c>
      <c r="E7" s="21">
        <f>$D$7</f>
        <v>46069</v>
      </c>
      <c r="F7" s="21">
        <f>$D$7</f>
        <v>46069</v>
      </c>
      <c r="G7" s="21">
        <f>$D$7</f>
        <v>46069</v>
      </c>
      <c r="H7" s="21">
        <f>$D$7</f>
        <v>46069</v>
      </c>
      <c r="I7" s="21">
        <f>$D$7</f>
        <v>46069</v>
      </c>
      <c r="J7" s="21"/>
      <c r="K7" s="22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0.42361111111111099</v>
      </c>
      <c r="E8" s="27">
        <v>0.5</v>
      </c>
      <c r="F8" s="27">
        <v>0.54166666666666696</v>
      </c>
      <c r="G8" s="27">
        <v>0.46527777777777801</v>
      </c>
      <c r="H8" s="27">
        <v>0.34722222222222199</v>
      </c>
      <c r="I8" s="27">
        <v>0.38888888888888901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11.2</v>
      </c>
      <c r="E10" s="32">
        <v>11.5</v>
      </c>
      <c r="F10" s="32">
        <v>13.5</v>
      </c>
      <c r="G10" s="32">
        <v>12.8</v>
      </c>
      <c r="H10" s="32">
        <v>10.5</v>
      </c>
      <c r="I10" s="32">
        <v>11.2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9.4</v>
      </c>
      <c r="E11" s="38">
        <v>9</v>
      </c>
      <c r="F11" s="38">
        <v>9.6</v>
      </c>
      <c r="G11" s="38">
        <v>11.2</v>
      </c>
      <c r="H11" s="38">
        <v>9.4</v>
      </c>
      <c r="I11" s="38">
        <v>9.4</v>
      </c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 t="s">
        <v>34</v>
      </c>
      <c r="E14" s="55" t="s">
        <v>34</v>
      </c>
      <c r="F14" s="55" t="s">
        <v>34</v>
      </c>
      <c r="G14" s="55" t="s">
        <v>34</v>
      </c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 t="s">
        <v>37</v>
      </c>
      <c r="E15" s="58" t="s">
        <v>37</v>
      </c>
      <c r="F15" s="58" t="s">
        <v>37</v>
      </c>
      <c r="G15" s="58" t="s">
        <v>37</v>
      </c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 t="s">
        <v>41</v>
      </c>
      <c r="E16" s="61" t="s">
        <v>41</v>
      </c>
      <c r="F16" s="61" t="s">
        <v>41</v>
      </c>
      <c r="G16" s="61" t="s">
        <v>41</v>
      </c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 t="s">
        <v>41</v>
      </c>
      <c r="E17" s="61" t="s">
        <v>41</v>
      </c>
      <c r="F17" s="61" t="s">
        <v>41</v>
      </c>
      <c r="G17" s="61" t="s">
        <v>41</v>
      </c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 t="s">
        <v>41</v>
      </c>
      <c r="E18" s="61" t="s">
        <v>41</v>
      </c>
      <c r="F18" s="61" t="s">
        <v>41</v>
      </c>
      <c r="G18" s="61" t="s">
        <v>41</v>
      </c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 t="s">
        <v>47</v>
      </c>
      <c r="E19" s="61" t="s">
        <v>47</v>
      </c>
      <c r="F19" s="61" t="s">
        <v>47</v>
      </c>
      <c r="G19" s="61" t="s">
        <v>47</v>
      </c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 t="s">
        <v>50</v>
      </c>
      <c r="E20" s="61" t="s">
        <v>50</v>
      </c>
      <c r="F20" s="61" t="s">
        <v>50</v>
      </c>
      <c r="G20" s="61" t="s">
        <v>50</v>
      </c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 t="s">
        <v>41</v>
      </c>
      <c r="E21" s="61" t="s">
        <v>41</v>
      </c>
      <c r="F21" s="61" t="s">
        <v>41</v>
      </c>
      <c r="G21" s="61" t="s">
        <v>41</v>
      </c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>
        <v>1.1000000000000001</v>
      </c>
      <c r="E22" s="68">
        <v>1.1200000000000001</v>
      </c>
      <c r="F22" s="68">
        <v>1.1200000000000001</v>
      </c>
      <c r="G22" s="68">
        <v>1.1100000000000001</v>
      </c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>
        <v>0.09</v>
      </c>
      <c r="E23" s="68">
        <v>0.08</v>
      </c>
      <c r="F23" s="68">
        <v>0.08</v>
      </c>
      <c r="G23" s="68">
        <v>0.08</v>
      </c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>
        <v>2.1000000000000001E-2</v>
      </c>
      <c r="E24" s="61">
        <v>2.1000000000000001E-2</v>
      </c>
      <c r="F24" s="61">
        <v>2.1000000000000001E-2</v>
      </c>
      <c r="G24" s="61">
        <v>2.1000000000000001E-2</v>
      </c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 t="s">
        <v>60</v>
      </c>
      <c r="E25" s="55" t="s">
        <v>60</v>
      </c>
      <c r="F25" s="55" t="s">
        <v>60</v>
      </c>
      <c r="G25" s="55" t="s">
        <v>60</v>
      </c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 t="s">
        <v>63</v>
      </c>
      <c r="E26" s="61" t="s">
        <v>63</v>
      </c>
      <c r="F26" s="61" t="s">
        <v>63</v>
      </c>
      <c r="G26" s="61" t="s">
        <v>63</v>
      </c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 t="s">
        <v>41</v>
      </c>
      <c r="E27" s="61" t="s">
        <v>41</v>
      </c>
      <c r="F27" s="61" t="s">
        <v>41</v>
      </c>
      <c r="G27" s="61" t="s">
        <v>41</v>
      </c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 t="s">
        <v>41</v>
      </c>
      <c r="E28" s="61" t="s">
        <v>41</v>
      </c>
      <c r="F28" s="61" t="s">
        <v>41</v>
      </c>
      <c r="G28" s="61" t="s">
        <v>41</v>
      </c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 t="s">
        <v>41</v>
      </c>
      <c r="E29" s="61" t="s">
        <v>41</v>
      </c>
      <c r="F29" s="61" t="s">
        <v>41</v>
      </c>
      <c r="G29" s="61" t="s">
        <v>41</v>
      </c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 t="s">
        <v>41</v>
      </c>
      <c r="E30" s="61" t="s">
        <v>41</v>
      </c>
      <c r="F30" s="61" t="s">
        <v>41</v>
      </c>
      <c r="G30" s="61" t="s">
        <v>41</v>
      </c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 t="s">
        <v>41</v>
      </c>
      <c r="E31" s="61" t="s">
        <v>41</v>
      </c>
      <c r="F31" s="61" t="s">
        <v>41</v>
      </c>
      <c r="G31" s="61" t="s">
        <v>41</v>
      </c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>
        <v>0.03</v>
      </c>
      <c r="E32" s="68">
        <v>0.03</v>
      </c>
      <c r="F32" s="68">
        <v>0.03</v>
      </c>
      <c r="G32" s="68">
        <v>0.03</v>
      </c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 t="s">
        <v>41</v>
      </c>
      <c r="E33" s="61" t="s">
        <v>41</v>
      </c>
      <c r="F33" s="61" t="s">
        <v>41</v>
      </c>
      <c r="G33" s="61" t="s">
        <v>41</v>
      </c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>
        <v>1E-3</v>
      </c>
      <c r="F34" s="61">
        <v>1E-3</v>
      </c>
      <c r="G34" s="61" t="s">
        <v>41</v>
      </c>
      <c r="H34" s="61" t="s">
        <v>41</v>
      </c>
      <c r="I34" s="61" t="s">
        <v>41</v>
      </c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 t="s">
        <v>41</v>
      </c>
      <c r="E35" s="61" t="s">
        <v>41</v>
      </c>
      <c r="F35" s="61" t="s">
        <v>41</v>
      </c>
      <c r="G35" s="61" t="s">
        <v>41</v>
      </c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2E-3</v>
      </c>
      <c r="E36" s="61">
        <v>3.0000000000000001E-3</v>
      </c>
      <c r="F36" s="61">
        <v>3.0000000000000001E-3</v>
      </c>
      <c r="G36" s="61">
        <v>2E-3</v>
      </c>
      <c r="H36" s="61">
        <v>3.0000000000000001E-3</v>
      </c>
      <c r="I36" s="61">
        <v>2E-3</v>
      </c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>
        <v>1.5E-3</v>
      </c>
      <c r="E37" s="55">
        <v>1.5E-3</v>
      </c>
      <c r="F37" s="55">
        <v>1.1999999999999999E-3</v>
      </c>
      <c r="G37" s="55">
        <v>1.5E-3</v>
      </c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4.0000000000000001E-3</v>
      </c>
      <c r="E38" s="61">
        <v>7.0000000000000001E-3</v>
      </c>
      <c r="F38" s="61">
        <v>7.0000000000000001E-3</v>
      </c>
      <c r="G38" s="61">
        <v>5.0000000000000001E-3</v>
      </c>
      <c r="H38" s="61">
        <v>6.0000000000000001E-3</v>
      </c>
      <c r="I38" s="61">
        <v>4.0000000000000001E-3</v>
      </c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 t="s">
        <v>41</v>
      </c>
      <c r="E39" s="61" t="s">
        <v>41</v>
      </c>
      <c r="F39" s="61" t="s">
        <v>41</v>
      </c>
      <c r="G39" s="61" t="s">
        <v>41</v>
      </c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1E-3</v>
      </c>
      <c r="E40" s="61">
        <v>2E-3</v>
      </c>
      <c r="F40" s="61">
        <v>2E-3</v>
      </c>
      <c r="G40" s="61">
        <v>2E-3</v>
      </c>
      <c r="H40" s="61">
        <v>2E-3</v>
      </c>
      <c r="I40" s="61">
        <v>1E-3</v>
      </c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 t="s">
        <v>41</v>
      </c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 t="s">
        <v>91</v>
      </c>
      <c r="E42" s="61" t="s">
        <v>91</v>
      </c>
      <c r="F42" s="61" t="s">
        <v>91</v>
      </c>
      <c r="G42" s="61" t="s">
        <v>91</v>
      </c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>
        <v>3.0000000000000001E-3</v>
      </c>
      <c r="E43" s="61">
        <v>4.0000000000000001E-3</v>
      </c>
      <c r="F43" s="61">
        <v>3.0000000000000001E-3</v>
      </c>
      <c r="G43" s="61">
        <v>4.0000000000000001E-3</v>
      </c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 t="s">
        <v>96</v>
      </c>
      <c r="E44" s="68" t="s">
        <v>96</v>
      </c>
      <c r="F44" s="68" t="s">
        <v>96</v>
      </c>
      <c r="G44" s="68" t="s">
        <v>96</v>
      </c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96</v>
      </c>
      <c r="E45" s="68" t="s">
        <v>96</v>
      </c>
      <c r="F45" s="68" t="s">
        <v>96</v>
      </c>
      <c r="G45" s="68" t="s">
        <v>96</v>
      </c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 t="s">
        <v>41</v>
      </c>
      <c r="E46" s="61" t="s">
        <v>41</v>
      </c>
      <c r="F46" s="61">
        <v>1E-3</v>
      </c>
      <c r="G46" s="61">
        <v>3.0000000000000001E-3</v>
      </c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>
        <v>15.4</v>
      </c>
      <c r="E47" s="32">
        <v>15.6</v>
      </c>
      <c r="F47" s="32">
        <v>15.6</v>
      </c>
      <c r="G47" s="32">
        <v>15.7</v>
      </c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>
        <v>2E-3</v>
      </c>
      <c r="E48" s="61">
        <v>2E-3</v>
      </c>
      <c r="F48" s="61">
        <v>2E-3</v>
      </c>
      <c r="G48" s="61">
        <v>2E-3</v>
      </c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>
        <v>18.600000000000001</v>
      </c>
      <c r="E49" s="32">
        <v>18.899999999999999</v>
      </c>
      <c r="F49" s="32">
        <v>18.899999999999999</v>
      </c>
      <c r="G49" s="32">
        <v>18.899999999999999</v>
      </c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>
        <v>44.5</v>
      </c>
      <c r="E50" s="32">
        <v>44.4</v>
      </c>
      <c r="F50" s="32">
        <v>44.1</v>
      </c>
      <c r="G50" s="32">
        <v>44.1</v>
      </c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>
        <v>97</v>
      </c>
      <c r="E51" s="77">
        <v>103</v>
      </c>
      <c r="F51" s="77">
        <v>97</v>
      </c>
      <c r="G51" s="77">
        <v>101</v>
      </c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 t="s">
        <v>110</v>
      </c>
      <c r="E52" s="68" t="s">
        <v>110</v>
      </c>
      <c r="F52" s="68" t="s">
        <v>110</v>
      </c>
      <c r="G52" s="68" t="s">
        <v>110</v>
      </c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 t="s">
        <v>47</v>
      </c>
      <c r="E55" s="61" t="s">
        <v>47</v>
      </c>
      <c r="F55" s="61" t="s">
        <v>47</v>
      </c>
      <c r="G55" s="61" t="s">
        <v>47</v>
      </c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 t="s">
        <v>117</v>
      </c>
      <c r="E56" s="55" t="s">
        <v>117</v>
      </c>
      <c r="F56" s="55" t="s">
        <v>117</v>
      </c>
      <c r="G56" s="55" t="s">
        <v>117</v>
      </c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0.7</v>
      </c>
      <c r="E57" s="32">
        <v>0.8</v>
      </c>
      <c r="F57" s="32">
        <v>0.8</v>
      </c>
      <c r="G57" s="32">
        <v>0.7</v>
      </c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119</v>
      </c>
      <c r="D58" s="83">
        <v>7.2</v>
      </c>
      <c r="E58" s="84">
        <v>7.3</v>
      </c>
      <c r="F58" s="84">
        <v>7.4</v>
      </c>
      <c r="G58" s="84">
        <v>7.3</v>
      </c>
      <c r="H58" s="84">
        <v>7.2</v>
      </c>
      <c r="I58" s="84">
        <v>7.2</v>
      </c>
      <c r="J58" s="84"/>
      <c r="K58" s="85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 t="s">
        <v>122</v>
      </c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 t="s">
        <v>122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 t="s">
        <v>125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 t="s">
        <v>127</v>
      </c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3" t="s">
        <v>130</v>
      </c>
      <c r="D68" s="8" t="s">
        <v>201</v>
      </c>
      <c r="E68" s="9" t="s">
        <v>202</v>
      </c>
      <c r="F68" s="9" t="s">
        <v>203</v>
      </c>
      <c r="G68" s="9" t="s">
        <v>201</v>
      </c>
      <c r="H68" s="9" t="s">
        <v>204</v>
      </c>
      <c r="I68" s="9" t="s">
        <v>205</v>
      </c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4"/>
      <c r="D69" s="12" t="s">
        <v>206</v>
      </c>
      <c r="E69" s="159" t="s">
        <v>207</v>
      </c>
      <c r="F69" s="13" t="s">
        <v>208</v>
      </c>
      <c r="G69" s="13" t="s">
        <v>209</v>
      </c>
      <c r="H69" s="13" t="s">
        <v>210</v>
      </c>
      <c r="I69" s="13" t="s">
        <v>211</v>
      </c>
      <c r="J69" s="13"/>
      <c r="K69" s="14"/>
      <c r="L69" s="15"/>
    </row>
    <row r="70" spans="1:12" s="16" customFormat="1" ht="30" customHeight="1" x14ac:dyDescent="0.15">
      <c r="A70" s="17" t="s">
        <v>216</v>
      </c>
      <c r="B70" s="18" t="s">
        <v>22</v>
      </c>
      <c r="C70" s="19"/>
      <c r="D70" s="20">
        <f>D7</f>
        <v>46069</v>
      </c>
      <c r="E70" s="21">
        <f t="shared" ref="E70:I70" si="0">E7</f>
        <v>46069</v>
      </c>
      <c r="F70" s="21">
        <f t="shared" si="0"/>
        <v>46069</v>
      </c>
      <c r="G70" s="21">
        <f t="shared" si="0"/>
        <v>46069</v>
      </c>
      <c r="H70" s="21">
        <f t="shared" si="0"/>
        <v>46069</v>
      </c>
      <c r="I70" s="21">
        <f t="shared" si="0"/>
        <v>46069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0.42361111111111099</v>
      </c>
      <c r="E71" s="98">
        <v>0.5</v>
      </c>
      <c r="F71" s="98">
        <v>0.54166666666666696</v>
      </c>
      <c r="G71" s="98">
        <v>0.46527777777777801</v>
      </c>
      <c r="H71" s="98">
        <v>0.34722222222222199</v>
      </c>
      <c r="I71" s="98">
        <v>0.38888888888888901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11.2</v>
      </c>
      <c r="E73" s="102">
        <v>11.5</v>
      </c>
      <c r="F73" s="102">
        <v>13.5</v>
      </c>
      <c r="G73" s="102">
        <v>12.8</v>
      </c>
      <c r="H73" s="102">
        <v>10.5</v>
      </c>
      <c r="I73" s="102">
        <v>11.2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9.4</v>
      </c>
      <c r="E74" s="107">
        <v>9</v>
      </c>
      <c r="F74" s="107">
        <v>9.6</v>
      </c>
      <c r="G74" s="107">
        <v>11.2</v>
      </c>
      <c r="H74" s="107">
        <v>9.4</v>
      </c>
      <c r="I74" s="107">
        <v>9.4</v>
      </c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133</v>
      </c>
      <c r="D75" s="112" t="s">
        <v>47</v>
      </c>
      <c r="E75" s="113" t="s">
        <v>47</v>
      </c>
      <c r="F75" s="113" t="s">
        <v>47</v>
      </c>
      <c r="G75" s="113" t="s">
        <v>47</v>
      </c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135</v>
      </c>
      <c r="D76" s="54" t="s">
        <v>60</v>
      </c>
      <c r="E76" s="55" t="s">
        <v>60</v>
      </c>
      <c r="F76" s="55" t="s">
        <v>60</v>
      </c>
      <c r="G76" s="55" t="s">
        <v>60</v>
      </c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73</v>
      </c>
      <c r="D77" s="60" t="s">
        <v>47</v>
      </c>
      <c r="E77" s="61" t="s">
        <v>47</v>
      </c>
      <c r="F77" s="61" t="s">
        <v>47</v>
      </c>
      <c r="G77" s="61" t="s">
        <v>47</v>
      </c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139</v>
      </c>
      <c r="D78" s="54" t="s">
        <v>140</v>
      </c>
      <c r="E78" s="55" t="s">
        <v>140</v>
      </c>
      <c r="F78" s="55" t="s">
        <v>140</v>
      </c>
      <c r="G78" s="55" t="s">
        <v>140</v>
      </c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142</v>
      </c>
      <c r="D79" s="60" t="s">
        <v>41</v>
      </c>
      <c r="E79" s="61" t="s">
        <v>41</v>
      </c>
      <c r="F79" s="61" t="s">
        <v>41</v>
      </c>
      <c r="G79" s="61" t="s">
        <v>41</v>
      </c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90</v>
      </c>
      <c r="D80" s="60" t="s">
        <v>41</v>
      </c>
      <c r="E80" s="61" t="s">
        <v>41</v>
      </c>
      <c r="F80" s="61" t="s">
        <v>41</v>
      </c>
      <c r="G80" s="61" t="s">
        <v>41</v>
      </c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146</v>
      </c>
      <c r="D81" s="60" t="s">
        <v>41</v>
      </c>
      <c r="E81" s="61" t="s">
        <v>41</v>
      </c>
      <c r="F81" s="61" t="s">
        <v>41</v>
      </c>
      <c r="G81" s="61" t="s">
        <v>41</v>
      </c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149</v>
      </c>
      <c r="D82" s="60" t="s">
        <v>41</v>
      </c>
      <c r="E82" s="61" t="s">
        <v>41</v>
      </c>
      <c r="F82" s="61" t="s">
        <v>41</v>
      </c>
      <c r="G82" s="61" t="s">
        <v>41</v>
      </c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0.6</v>
      </c>
      <c r="E84" s="32">
        <v>0.6</v>
      </c>
      <c r="F84" s="32">
        <v>0.7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154</v>
      </c>
      <c r="D85" s="75">
        <v>0.8</v>
      </c>
      <c r="E85" s="32">
        <v>0.8</v>
      </c>
      <c r="F85" s="32">
        <v>0.8</v>
      </c>
      <c r="G85" s="32">
        <v>0.7</v>
      </c>
      <c r="H85" s="32">
        <v>0.7</v>
      </c>
      <c r="I85" s="32">
        <v>0.8</v>
      </c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>
        <v>44.5</v>
      </c>
      <c r="E86" s="32">
        <v>44.4</v>
      </c>
      <c r="F86" s="32">
        <v>44.1</v>
      </c>
      <c r="G86" s="32">
        <v>44.1</v>
      </c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40</v>
      </c>
      <c r="D87" s="60">
        <v>2E-3</v>
      </c>
      <c r="E87" s="61">
        <v>2E-3</v>
      </c>
      <c r="F87" s="61">
        <v>2E-3</v>
      </c>
      <c r="G87" s="61">
        <v>2E-3</v>
      </c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158</v>
      </c>
      <c r="D88" s="75">
        <v>4</v>
      </c>
      <c r="E88" s="32">
        <v>3.6</v>
      </c>
      <c r="F88" s="32">
        <v>4.0999999999999996</v>
      </c>
      <c r="G88" s="32">
        <v>3.9</v>
      </c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160</v>
      </c>
      <c r="D89" s="60" t="s">
        <v>41</v>
      </c>
      <c r="E89" s="61" t="s">
        <v>41</v>
      </c>
      <c r="F89" s="61" t="s">
        <v>41</v>
      </c>
      <c r="G89" s="61" t="s">
        <v>41</v>
      </c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73</v>
      </c>
      <c r="D90" s="60" t="s">
        <v>41</v>
      </c>
      <c r="E90" s="61" t="s">
        <v>41</v>
      </c>
      <c r="F90" s="61" t="s">
        <v>41</v>
      </c>
      <c r="G90" s="61" t="s">
        <v>41</v>
      </c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164</v>
      </c>
      <c r="D91" s="118">
        <v>1</v>
      </c>
      <c r="E91" s="119">
        <v>1</v>
      </c>
      <c r="F91" s="119">
        <v>1</v>
      </c>
      <c r="G91" s="119">
        <v>1</v>
      </c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>
        <v>97</v>
      </c>
      <c r="E92" s="77">
        <v>103</v>
      </c>
      <c r="F92" s="77">
        <v>97</v>
      </c>
      <c r="G92" s="77">
        <v>101</v>
      </c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167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 t="s">
        <v>127</v>
      </c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7.2</v>
      </c>
      <c r="E94" s="127">
        <v>7.3</v>
      </c>
      <c r="F94" s="127">
        <v>7.4</v>
      </c>
      <c r="G94" s="127">
        <v>7.3</v>
      </c>
      <c r="H94" s="127">
        <v>7.2</v>
      </c>
      <c r="I94" s="127">
        <v>7.2</v>
      </c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>
        <v>-1.8</v>
      </c>
      <c r="E95" s="127">
        <v>-1.7</v>
      </c>
      <c r="F95" s="127">
        <v>-1.6</v>
      </c>
      <c r="G95" s="127">
        <v>-1.7</v>
      </c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172</v>
      </c>
      <c r="D96" s="118">
        <v>0</v>
      </c>
      <c r="E96" s="119">
        <v>0</v>
      </c>
      <c r="F96" s="119">
        <v>0</v>
      </c>
      <c r="G96" s="119">
        <v>0</v>
      </c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80</v>
      </c>
      <c r="D97" s="132" t="s">
        <v>41</v>
      </c>
      <c r="E97" s="133" t="s">
        <v>41</v>
      </c>
      <c r="F97" s="133" t="s">
        <v>41</v>
      </c>
      <c r="G97" s="133" t="s">
        <v>41</v>
      </c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80</v>
      </c>
      <c r="D98" s="67" t="s">
        <v>96</v>
      </c>
      <c r="E98" s="68" t="s">
        <v>96</v>
      </c>
      <c r="F98" s="68" t="s">
        <v>96</v>
      </c>
      <c r="G98" s="68" t="s">
        <v>96</v>
      </c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176</v>
      </c>
      <c r="C100" s="140"/>
      <c r="D100" s="141">
        <v>34.4</v>
      </c>
      <c r="E100" s="142">
        <v>33.4</v>
      </c>
      <c r="F100" s="142">
        <v>33.299999999999997</v>
      </c>
      <c r="G100" s="142">
        <v>34.299999999999997</v>
      </c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>
        <v>4.5999999999999996</v>
      </c>
      <c r="E101" s="127">
        <v>4.0999999999999996</v>
      </c>
      <c r="F101" s="127">
        <v>4.7</v>
      </c>
      <c r="G101" s="127">
        <v>4.4000000000000004</v>
      </c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128</v>
      </c>
      <c r="B104" s="187"/>
      <c r="C104" s="148" t="s">
        <v>181</v>
      </c>
      <c r="D104" s="149"/>
      <c r="E104" s="149"/>
      <c r="F104" s="149"/>
      <c r="G104" s="149"/>
      <c r="H104" s="149"/>
      <c r="I104" s="149"/>
      <c r="J104" s="149"/>
      <c r="K104" s="150"/>
    </row>
    <row r="105" spans="1:12" ht="30" customHeight="1" thickBot="1" x14ac:dyDescent="0.2">
      <c r="A105" s="181"/>
      <c r="B105" s="188"/>
      <c r="C105" s="151" t="s">
        <v>182</v>
      </c>
      <c r="D105" s="152"/>
      <c r="E105" s="152"/>
      <c r="F105" s="152"/>
      <c r="G105" s="152"/>
      <c r="H105" s="152"/>
      <c r="I105" s="152"/>
      <c r="J105" s="152"/>
      <c r="K105" s="153"/>
    </row>
    <row r="106" spans="1:12" ht="24.75" customHeight="1" x14ac:dyDescent="0.15"/>
    <row r="7833" spans="206:215" x14ac:dyDescent="0.15">
      <c r="GX7833" s="158" t="s">
        <v>184</v>
      </c>
      <c r="HF7833" s="158" t="s">
        <v>184</v>
      </c>
    </row>
    <row r="7835" spans="206:215" x14ac:dyDescent="0.15">
      <c r="GY7835" s="158" t="s">
        <v>185</v>
      </c>
      <c r="HG7835" s="158" t="s">
        <v>185</v>
      </c>
    </row>
    <row r="7836" spans="206:215" x14ac:dyDescent="0.15">
      <c r="GY7836" s="158" t="s">
        <v>186</v>
      </c>
      <c r="HG7836" s="158" t="s">
        <v>186</v>
      </c>
    </row>
    <row r="7837" spans="206:215" x14ac:dyDescent="0.15">
      <c r="GY7837" s="158" t="s">
        <v>187</v>
      </c>
      <c r="HG7837" s="158" t="s">
        <v>187</v>
      </c>
    </row>
    <row r="7838" spans="206:215" x14ac:dyDescent="0.15">
      <c r="GY7838" s="158" t="s">
        <v>188</v>
      </c>
      <c r="HG7838" s="158" t="s">
        <v>188</v>
      </c>
    </row>
    <row r="7839" spans="206:215" x14ac:dyDescent="0.15">
      <c r="GY7839" s="158" t="s">
        <v>189</v>
      </c>
      <c r="HG7839" s="158" t="s">
        <v>189</v>
      </c>
    </row>
    <row r="7840" spans="206:215" x14ac:dyDescent="0.15">
      <c r="GY7840" s="158" t="s">
        <v>190</v>
      </c>
      <c r="HG7840" s="158" t="s">
        <v>191</v>
      </c>
    </row>
    <row r="7841" spans="207:215" x14ac:dyDescent="0.15">
      <c r="GY7841" s="158" t="s">
        <v>192</v>
      </c>
      <c r="HG7841" s="158" t="s">
        <v>193</v>
      </c>
    </row>
    <row r="7842" spans="207:215" x14ac:dyDescent="0.15">
      <c r="GY7842" s="158" t="s">
        <v>194</v>
      </c>
      <c r="HG7842" s="158" t="s">
        <v>194</v>
      </c>
    </row>
    <row r="7843" spans="207:215" x14ac:dyDescent="0.15">
      <c r="GY7843" s="158" t="s">
        <v>195</v>
      </c>
      <c r="HG7843" s="158" t="s">
        <v>195</v>
      </c>
    </row>
    <row r="7844" spans="207:215" x14ac:dyDescent="0.15">
      <c r="GY7844" s="158" t="s">
        <v>196</v>
      </c>
      <c r="HG7844" s="158" t="s">
        <v>196</v>
      </c>
    </row>
    <row r="7845" spans="207:215" x14ac:dyDescent="0.15">
      <c r="GY7845" s="158" t="s">
        <v>197</v>
      </c>
      <c r="HG7845" s="158" t="s">
        <v>197</v>
      </c>
    </row>
    <row r="7846" spans="207:215" x14ac:dyDescent="0.15">
      <c r="GY7846" s="158" t="s">
        <v>198</v>
      </c>
      <c r="HG7846" s="158" t="s">
        <v>198</v>
      </c>
    </row>
    <row r="7847" spans="207:215" x14ac:dyDescent="0.15">
      <c r="GY7847" s="158" t="s">
        <v>199</v>
      </c>
      <c r="HG7847" s="158" t="s">
        <v>199</v>
      </c>
    </row>
    <row r="7848" spans="207:215" x14ac:dyDescent="0.15">
      <c r="GY7848" s="158" t="s">
        <v>200</v>
      </c>
      <c r="HG7848" s="158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160" t="s">
        <v>238</v>
      </c>
      <c r="E5" s="161" t="s">
        <v>239</v>
      </c>
      <c r="F5" s="9" t="s">
        <v>240</v>
      </c>
      <c r="G5" s="161" t="s">
        <v>241</v>
      </c>
      <c r="H5" s="161" t="s">
        <v>242</v>
      </c>
      <c r="I5" s="9" t="s">
        <v>205</v>
      </c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62" t="s">
        <v>243</v>
      </c>
      <c r="E6" s="163" t="s">
        <v>244</v>
      </c>
      <c r="F6" s="13" t="s">
        <v>245</v>
      </c>
      <c r="G6" s="163" t="s">
        <v>246</v>
      </c>
      <c r="H6" s="163" t="s">
        <v>16</v>
      </c>
      <c r="I6" s="13" t="s">
        <v>247</v>
      </c>
      <c r="J6" s="13"/>
      <c r="K6" s="14"/>
      <c r="L6" s="15"/>
    </row>
    <row r="7" spans="1:12" s="16" customFormat="1" ht="30" customHeight="1" x14ac:dyDescent="0.15">
      <c r="A7" s="17" t="s">
        <v>248</v>
      </c>
      <c r="B7" s="18" t="s">
        <v>22</v>
      </c>
      <c r="C7" s="19"/>
      <c r="D7" s="20">
        <v>46070</v>
      </c>
      <c r="E7" s="21">
        <f>$D$7</f>
        <v>46070</v>
      </c>
      <c r="F7" s="21">
        <f>$D$7</f>
        <v>46070</v>
      </c>
      <c r="G7" s="21">
        <f>$D$7</f>
        <v>46070</v>
      </c>
      <c r="H7" s="21">
        <f>$D$7</f>
        <v>46070</v>
      </c>
      <c r="I7" s="21">
        <f>$D$7</f>
        <v>46070</v>
      </c>
      <c r="J7" s="164"/>
      <c r="K7" s="165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0.38194444444444398</v>
      </c>
      <c r="E8" s="27">
        <v>0.41666666666666702</v>
      </c>
      <c r="F8" s="27">
        <v>0.48958333333333298</v>
      </c>
      <c r="G8" s="27">
        <v>0.375</v>
      </c>
      <c r="H8" s="27">
        <v>0.46180555555555602</v>
      </c>
      <c r="I8" s="27">
        <v>0.52430555555555602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7.5</v>
      </c>
      <c r="E10" s="32">
        <v>6</v>
      </c>
      <c r="F10" s="32">
        <v>7</v>
      </c>
      <c r="G10" s="32">
        <v>7.5</v>
      </c>
      <c r="H10" s="32">
        <v>6.1</v>
      </c>
      <c r="I10" s="32">
        <v>7.6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9.4</v>
      </c>
      <c r="E11" s="38">
        <v>9.4</v>
      </c>
      <c r="F11" s="38">
        <v>9.6</v>
      </c>
      <c r="G11" s="38">
        <v>9.8000000000000007</v>
      </c>
      <c r="H11" s="38">
        <v>9.5</v>
      </c>
      <c r="I11" s="38">
        <v>9.6</v>
      </c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 t="s">
        <v>34</v>
      </c>
      <c r="E14" s="55"/>
      <c r="F14" s="55" t="s">
        <v>34</v>
      </c>
      <c r="G14" s="55"/>
      <c r="H14" s="55"/>
      <c r="I14" s="55" t="s">
        <v>34</v>
      </c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 t="s">
        <v>37</v>
      </c>
      <c r="E15" s="58"/>
      <c r="F15" s="58" t="s">
        <v>37</v>
      </c>
      <c r="G15" s="58"/>
      <c r="H15" s="58"/>
      <c r="I15" s="58" t="s">
        <v>37</v>
      </c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 t="s">
        <v>41</v>
      </c>
      <c r="E16" s="61"/>
      <c r="F16" s="61" t="s">
        <v>41</v>
      </c>
      <c r="G16" s="61"/>
      <c r="H16" s="61"/>
      <c r="I16" s="61" t="s">
        <v>41</v>
      </c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 t="s">
        <v>41</v>
      </c>
      <c r="E17" s="61"/>
      <c r="F17" s="61" t="s">
        <v>41</v>
      </c>
      <c r="G17" s="61"/>
      <c r="H17" s="61"/>
      <c r="I17" s="61" t="s">
        <v>41</v>
      </c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 t="s">
        <v>41</v>
      </c>
      <c r="E18" s="61"/>
      <c r="F18" s="61" t="s">
        <v>41</v>
      </c>
      <c r="G18" s="61"/>
      <c r="H18" s="61"/>
      <c r="I18" s="61" t="s">
        <v>41</v>
      </c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 t="s">
        <v>47</v>
      </c>
      <c r="E19" s="61"/>
      <c r="F19" s="61" t="s">
        <v>47</v>
      </c>
      <c r="G19" s="61"/>
      <c r="H19" s="61"/>
      <c r="I19" s="61" t="s">
        <v>47</v>
      </c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 t="s">
        <v>50</v>
      </c>
      <c r="E20" s="61"/>
      <c r="F20" s="61" t="s">
        <v>50</v>
      </c>
      <c r="G20" s="61"/>
      <c r="H20" s="61"/>
      <c r="I20" s="61" t="s">
        <v>50</v>
      </c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 t="s">
        <v>41</v>
      </c>
      <c r="E21" s="61"/>
      <c r="F21" s="61" t="s">
        <v>41</v>
      </c>
      <c r="G21" s="61"/>
      <c r="H21" s="61"/>
      <c r="I21" s="61" t="s">
        <v>41</v>
      </c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>
        <v>1.18</v>
      </c>
      <c r="E22" s="68"/>
      <c r="F22" s="68">
        <v>1.1100000000000001</v>
      </c>
      <c r="G22" s="68"/>
      <c r="H22" s="68"/>
      <c r="I22" s="68">
        <v>1.06</v>
      </c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>
        <v>0.09</v>
      </c>
      <c r="E23" s="68"/>
      <c r="F23" s="68">
        <v>0.09</v>
      </c>
      <c r="G23" s="68"/>
      <c r="H23" s="68"/>
      <c r="I23" s="68">
        <v>0.09</v>
      </c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>
        <v>2.1999999999999999E-2</v>
      </c>
      <c r="E24" s="61"/>
      <c r="F24" s="61">
        <v>2.1000000000000001E-2</v>
      </c>
      <c r="G24" s="61"/>
      <c r="H24" s="61"/>
      <c r="I24" s="61">
        <v>0.02</v>
      </c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 t="s">
        <v>60</v>
      </c>
      <c r="E25" s="55"/>
      <c r="F25" s="55" t="s">
        <v>60</v>
      </c>
      <c r="G25" s="55"/>
      <c r="H25" s="55"/>
      <c r="I25" s="55" t="s">
        <v>60</v>
      </c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 t="s">
        <v>63</v>
      </c>
      <c r="E26" s="61"/>
      <c r="F26" s="61" t="s">
        <v>63</v>
      </c>
      <c r="G26" s="61"/>
      <c r="H26" s="61"/>
      <c r="I26" s="61" t="s">
        <v>63</v>
      </c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 t="s">
        <v>41</v>
      </c>
      <c r="E27" s="61"/>
      <c r="F27" s="61" t="s">
        <v>41</v>
      </c>
      <c r="G27" s="61"/>
      <c r="H27" s="61"/>
      <c r="I27" s="61" t="s">
        <v>41</v>
      </c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 t="s">
        <v>41</v>
      </c>
      <c r="E28" s="61"/>
      <c r="F28" s="61" t="s">
        <v>41</v>
      </c>
      <c r="G28" s="61"/>
      <c r="H28" s="61"/>
      <c r="I28" s="61" t="s">
        <v>41</v>
      </c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 t="s">
        <v>41</v>
      </c>
      <c r="E29" s="61"/>
      <c r="F29" s="61" t="s">
        <v>41</v>
      </c>
      <c r="G29" s="61"/>
      <c r="H29" s="61"/>
      <c r="I29" s="61" t="s">
        <v>41</v>
      </c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 t="s">
        <v>41</v>
      </c>
      <c r="E30" s="61"/>
      <c r="F30" s="61" t="s">
        <v>41</v>
      </c>
      <c r="G30" s="61"/>
      <c r="H30" s="61"/>
      <c r="I30" s="61" t="s">
        <v>41</v>
      </c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 t="s">
        <v>41</v>
      </c>
      <c r="E31" s="61"/>
      <c r="F31" s="61" t="s">
        <v>41</v>
      </c>
      <c r="G31" s="61"/>
      <c r="H31" s="61"/>
      <c r="I31" s="61" t="s">
        <v>41</v>
      </c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>
        <v>0.06</v>
      </c>
      <c r="E32" s="68"/>
      <c r="F32" s="68">
        <v>0.04</v>
      </c>
      <c r="G32" s="68"/>
      <c r="H32" s="68"/>
      <c r="I32" s="68">
        <v>0.02</v>
      </c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 t="s">
        <v>41</v>
      </c>
      <c r="E33" s="61"/>
      <c r="F33" s="61" t="s">
        <v>41</v>
      </c>
      <c r="G33" s="61"/>
      <c r="H33" s="61"/>
      <c r="I33" s="61" t="s">
        <v>41</v>
      </c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 t="s">
        <v>41</v>
      </c>
      <c r="F34" s="61" t="s">
        <v>41</v>
      </c>
      <c r="G34" s="61" t="s">
        <v>41</v>
      </c>
      <c r="H34" s="61" t="s">
        <v>41</v>
      </c>
      <c r="I34" s="61" t="s">
        <v>41</v>
      </c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 t="s">
        <v>41</v>
      </c>
      <c r="E35" s="61"/>
      <c r="F35" s="61" t="s">
        <v>41</v>
      </c>
      <c r="G35" s="61"/>
      <c r="H35" s="61"/>
      <c r="I35" s="61" t="s">
        <v>41</v>
      </c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2E-3</v>
      </c>
      <c r="E36" s="61">
        <v>1E-3</v>
      </c>
      <c r="F36" s="61">
        <v>2E-3</v>
      </c>
      <c r="G36" s="61">
        <v>2E-3</v>
      </c>
      <c r="H36" s="61">
        <v>2E-3</v>
      </c>
      <c r="I36" s="61">
        <v>2E-3</v>
      </c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>
        <v>1.8E-3</v>
      </c>
      <c r="E37" s="55"/>
      <c r="F37" s="55">
        <v>1.6999999999999999E-3</v>
      </c>
      <c r="G37" s="55"/>
      <c r="H37" s="55"/>
      <c r="I37" s="55">
        <v>1.1999999999999999E-3</v>
      </c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4.0000000000000001E-3</v>
      </c>
      <c r="E38" s="61">
        <v>3.0000000000000001E-3</v>
      </c>
      <c r="F38" s="61">
        <v>5.0000000000000001E-3</v>
      </c>
      <c r="G38" s="61">
        <v>4.0000000000000001E-3</v>
      </c>
      <c r="H38" s="61">
        <v>4.0000000000000001E-3</v>
      </c>
      <c r="I38" s="61">
        <v>4.0000000000000001E-3</v>
      </c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 t="s">
        <v>41</v>
      </c>
      <c r="E39" s="61"/>
      <c r="F39" s="61" t="s">
        <v>41</v>
      </c>
      <c r="G39" s="61"/>
      <c r="H39" s="61"/>
      <c r="I39" s="61" t="s">
        <v>41</v>
      </c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1E-3</v>
      </c>
      <c r="E40" s="61" t="s">
        <v>41</v>
      </c>
      <c r="F40" s="61">
        <v>1E-3</v>
      </c>
      <c r="G40" s="61">
        <v>1E-3</v>
      </c>
      <c r="H40" s="61">
        <v>1E-3</v>
      </c>
      <c r="I40" s="61">
        <v>1E-3</v>
      </c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 t="s">
        <v>41</v>
      </c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 t="s">
        <v>91</v>
      </c>
      <c r="E42" s="61"/>
      <c r="F42" s="61" t="s">
        <v>91</v>
      </c>
      <c r="G42" s="61"/>
      <c r="H42" s="61"/>
      <c r="I42" s="61" t="s">
        <v>91</v>
      </c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>
        <v>3.0000000000000001E-3</v>
      </c>
      <c r="E43" s="61"/>
      <c r="F43" s="61">
        <v>3.0000000000000001E-3</v>
      </c>
      <c r="G43" s="61"/>
      <c r="H43" s="61"/>
      <c r="I43" s="61">
        <v>3.0000000000000001E-3</v>
      </c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>
        <v>0.01</v>
      </c>
      <c r="E44" s="68"/>
      <c r="F44" s="68" t="s">
        <v>96</v>
      </c>
      <c r="G44" s="68"/>
      <c r="H44" s="68"/>
      <c r="I44" s="68" t="s">
        <v>96</v>
      </c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96</v>
      </c>
      <c r="E45" s="68"/>
      <c r="F45" s="68" t="s">
        <v>96</v>
      </c>
      <c r="G45" s="68"/>
      <c r="H45" s="68"/>
      <c r="I45" s="68" t="s">
        <v>96</v>
      </c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 t="s">
        <v>41</v>
      </c>
      <c r="E46" s="61"/>
      <c r="F46" s="61" t="s">
        <v>41</v>
      </c>
      <c r="G46" s="61"/>
      <c r="H46" s="61"/>
      <c r="I46" s="61" t="s">
        <v>41</v>
      </c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>
        <v>15.5</v>
      </c>
      <c r="E47" s="32"/>
      <c r="F47" s="32">
        <v>15.2</v>
      </c>
      <c r="G47" s="32"/>
      <c r="H47" s="32"/>
      <c r="I47" s="32">
        <v>14.8</v>
      </c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 t="s">
        <v>41</v>
      </c>
      <c r="E48" s="61"/>
      <c r="F48" s="61">
        <v>2E-3</v>
      </c>
      <c r="G48" s="61"/>
      <c r="H48" s="61"/>
      <c r="I48" s="61">
        <v>3.0000000000000001E-3</v>
      </c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>
        <v>19.7</v>
      </c>
      <c r="E49" s="32"/>
      <c r="F49" s="32">
        <v>19</v>
      </c>
      <c r="G49" s="32"/>
      <c r="H49" s="32"/>
      <c r="I49" s="32">
        <v>18.3</v>
      </c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>
        <v>45.3</v>
      </c>
      <c r="E50" s="32"/>
      <c r="F50" s="32">
        <v>44.1</v>
      </c>
      <c r="G50" s="32"/>
      <c r="H50" s="32"/>
      <c r="I50" s="32">
        <v>43.9</v>
      </c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>
        <v>86</v>
      </c>
      <c r="E51" s="77"/>
      <c r="F51" s="77">
        <v>100</v>
      </c>
      <c r="G51" s="77"/>
      <c r="H51" s="77"/>
      <c r="I51" s="77">
        <v>93</v>
      </c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 t="s">
        <v>110</v>
      </c>
      <c r="E52" s="68"/>
      <c r="F52" s="68" t="s">
        <v>110</v>
      </c>
      <c r="G52" s="68"/>
      <c r="H52" s="68"/>
      <c r="I52" s="68" t="s">
        <v>110</v>
      </c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 t="s">
        <v>47</v>
      </c>
      <c r="E55" s="61"/>
      <c r="F55" s="61" t="s">
        <v>47</v>
      </c>
      <c r="G55" s="61"/>
      <c r="H55" s="61"/>
      <c r="I55" s="61" t="s">
        <v>47</v>
      </c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 t="s">
        <v>117</v>
      </c>
      <c r="E56" s="55"/>
      <c r="F56" s="55" t="s">
        <v>117</v>
      </c>
      <c r="G56" s="55"/>
      <c r="H56" s="55"/>
      <c r="I56" s="55" t="s">
        <v>117</v>
      </c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0.8</v>
      </c>
      <c r="E57" s="32">
        <v>0.8</v>
      </c>
      <c r="F57" s="32">
        <v>0.7</v>
      </c>
      <c r="G57" s="32">
        <v>0.7</v>
      </c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119</v>
      </c>
      <c r="D58" s="83">
        <v>7.4</v>
      </c>
      <c r="E58" s="84">
        <v>7.3</v>
      </c>
      <c r="F58" s="84">
        <v>7.3</v>
      </c>
      <c r="G58" s="84">
        <v>7.2</v>
      </c>
      <c r="H58" s="84">
        <v>7.2</v>
      </c>
      <c r="I58" s="84">
        <v>7.3</v>
      </c>
      <c r="J58" s="84"/>
      <c r="K58" s="85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 t="s">
        <v>122</v>
      </c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 t="s">
        <v>122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 t="s">
        <v>125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 t="s">
        <v>127</v>
      </c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3" t="s">
        <v>130</v>
      </c>
      <c r="D68" s="160" t="s">
        <v>238</v>
      </c>
      <c r="E68" s="161" t="s">
        <v>239</v>
      </c>
      <c r="F68" s="9" t="s">
        <v>240</v>
      </c>
      <c r="G68" s="161" t="s">
        <v>241</v>
      </c>
      <c r="H68" s="161" t="s">
        <v>242</v>
      </c>
      <c r="I68" s="9" t="s">
        <v>205</v>
      </c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4"/>
      <c r="D69" s="162" t="s">
        <v>243</v>
      </c>
      <c r="E69" s="163" t="s">
        <v>244</v>
      </c>
      <c r="F69" s="13" t="s">
        <v>245</v>
      </c>
      <c r="G69" s="163" t="s">
        <v>246</v>
      </c>
      <c r="H69" s="163" t="s">
        <v>16</v>
      </c>
      <c r="I69" s="13" t="s">
        <v>247</v>
      </c>
      <c r="J69" s="13"/>
      <c r="K69" s="14"/>
      <c r="L69" s="15"/>
    </row>
    <row r="70" spans="1:12" s="16" customFormat="1" ht="30" customHeight="1" x14ac:dyDescent="0.15">
      <c r="A70" s="17" t="s">
        <v>249</v>
      </c>
      <c r="B70" s="18" t="s">
        <v>22</v>
      </c>
      <c r="C70" s="19"/>
      <c r="D70" s="20">
        <f>D7</f>
        <v>46070</v>
      </c>
      <c r="E70" s="21">
        <f t="shared" ref="E70:I70" si="0">E7</f>
        <v>46070</v>
      </c>
      <c r="F70" s="21">
        <f t="shared" si="0"/>
        <v>46070</v>
      </c>
      <c r="G70" s="21">
        <f t="shared" si="0"/>
        <v>46070</v>
      </c>
      <c r="H70" s="21">
        <f t="shared" si="0"/>
        <v>46070</v>
      </c>
      <c r="I70" s="21">
        <f t="shared" si="0"/>
        <v>46070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0.38194444444444398</v>
      </c>
      <c r="E71" s="98">
        <v>0.41666666666666702</v>
      </c>
      <c r="F71" s="98">
        <v>0.48958333333333298</v>
      </c>
      <c r="G71" s="98">
        <v>0.375</v>
      </c>
      <c r="H71" s="98">
        <v>0.46180555555555602</v>
      </c>
      <c r="I71" s="98">
        <v>0.52430555555555602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7.5</v>
      </c>
      <c r="E73" s="102">
        <v>6</v>
      </c>
      <c r="F73" s="102">
        <v>7</v>
      </c>
      <c r="G73" s="102">
        <v>7.5</v>
      </c>
      <c r="H73" s="102">
        <v>6.1</v>
      </c>
      <c r="I73" s="102">
        <v>7.6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9.4</v>
      </c>
      <c r="E74" s="107">
        <v>9.4</v>
      </c>
      <c r="F74" s="107">
        <v>9.6</v>
      </c>
      <c r="G74" s="107">
        <v>9.8000000000000007</v>
      </c>
      <c r="H74" s="107">
        <v>9.5</v>
      </c>
      <c r="I74" s="107">
        <v>9.6</v>
      </c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133</v>
      </c>
      <c r="D75" s="112" t="s">
        <v>47</v>
      </c>
      <c r="E75" s="113"/>
      <c r="F75" s="113" t="s">
        <v>47</v>
      </c>
      <c r="G75" s="113"/>
      <c r="H75" s="113"/>
      <c r="I75" s="113" t="s">
        <v>47</v>
      </c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135</v>
      </c>
      <c r="D76" s="54" t="s">
        <v>60</v>
      </c>
      <c r="E76" s="55"/>
      <c r="F76" s="55" t="s">
        <v>60</v>
      </c>
      <c r="G76" s="55"/>
      <c r="H76" s="55"/>
      <c r="I76" s="55" t="s">
        <v>60</v>
      </c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73</v>
      </c>
      <c r="D77" s="60" t="s">
        <v>47</v>
      </c>
      <c r="E77" s="61"/>
      <c r="F77" s="61" t="s">
        <v>47</v>
      </c>
      <c r="G77" s="61"/>
      <c r="H77" s="61"/>
      <c r="I77" s="61" t="s">
        <v>47</v>
      </c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139</v>
      </c>
      <c r="D78" s="54" t="s">
        <v>140</v>
      </c>
      <c r="E78" s="55"/>
      <c r="F78" s="55" t="s">
        <v>140</v>
      </c>
      <c r="G78" s="55"/>
      <c r="H78" s="55"/>
      <c r="I78" s="55" t="s">
        <v>140</v>
      </c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142</v>
      </c>
      <c r="D79" s="60" t="s">
        <v>41</v>
      </c>
      <c r="E79" s="61"/>
      <c r="F79" s="61" t="s">
        <v>41</v>
      </c>
      <c r="G79" s="61"/>
      <c r="H79" s="61"/>
      <c r="I79" s="61" t="s">
        <v>41</v>
      </c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90</v>
      </c>
      <c r="D80" s="60" t="s">
        <v>41</v>
      </c>
      <c r="E80" s="61"/>
      <c r="F80" s="61" t="s">
        <v>41</v>
      </c>
      <c r="G80" s="61"/>
      <c r="H80" s="61"/>
      <c r="I80" s="61" t="s">
        <v>41</v>
      </c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146</v>
      </c>
      <c r="D81" s="60" t="s">
        <v>41</v>
      </c>
      <c r="E81" s="61"/>
      <c r="F81" s="61" t="s">
        <v>41</v>
      </c>
      <c r="G81" s="61"/>
      <c r="H81" s="61"/>
      <c r="I81" s="61" t="s">
        <v>41</v>
      </c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149</v>
      </c>
      <c r="D82" s="60" t="s">
        <v>41</v>
      </c>
      <c r="E82" s="61"/>
      <c r="F82" s="61" t="s">
        <v>41</v>
      </c>
      <c r="G82" s="61"/>
      <c r="H82" s="61"/>
      <c r="I82" s="61" t="s">
        <v>41</v>
      </c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0.7</v>
      </c>
      <c r="F84" s="32">
        <v>0.7</v>
      </c>
      <c r="G84" s="32">
        <v>0.6</v>
      </c>
      <c r="H84" s="32">
        <v>0.7</v>
      </c>
      <c r="I84" s="32">
        <v>0.7</v>
      </c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154</v>
      </c>
      <c r="D85" s="75">
        <v>0.8</v>
      </c>
      <c r="E85" s="32">
        <v>0.8</v>
      </c>
      <c r="F85" s="32">
        <v>0.8</v>
      </c>
      <c r="G85" s="32">
        <v>0.8</v>
      </c>
      <c r="H85" s="32">
        <v>0.8</v>
      </c>
      <c r="I85" s="32">
        <v>0.8</v>
      </c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>
        <v>45.3</v>
      </c>
      <c r="E86" s="32"/>
      <c r="F86" s="32">
        <v>44.1</v>
      </c>
      <c r="G86" s="32"/>
      <c r="H86" s="32"/>
      <c r="I86" s="32">
        <v>43.9</v>
      </c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40</v>
      </c>
      <c r="D87" s="60" t="s">
        <v>41</v>
      </c>
      <c r="E87" s="61"/>
      <c r="F87" s="61">
        <v>2E-3</v>
      </c>
      <c r="G87" s="61"/>
      <c r="H87" s="61"/>
      <c r="I87" s="61">
        <v>3.0000000000000001E-3</v>
      </c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158</v>
      </c>
      <c r="D88" s="75">
        <v>3.8</v>
      </c>
      <c r="E88" s="32"/>
      <c r="F88" s="32">
        <v>3.9</v>
      </c>
      <c r="G88" s="32"/>
      <c r="H88" s="32"/>
      <c r="I88" s="32">
        <v>4</v>
      </c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160</v>
      </c>
      <c r="D89" s="60" t="s">
        <v>41</v>
      </c>
      <c r="E89" s="61"/>
      <c r="F89" s="61" t="s">
        <v>41</v>
      </c>
      <c r="G89" s="61"/>
      <c r="H89" s="61"/>
      <c r="I89" s="61" t="s">
        <v>41</v>
      </c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73</v>
      </c>
      <c r="D90" s="60" t="s">
        <v>41</v>
      </c>
      <c r="E90" s="61"/>
      <c r="F90" s="61" t="s">
        <v>41</v>
      </c>
      <c r="G90" s="61"/>
      <c r="H90" s="61"/>
      <c r="I90" s="61" t="s">
        <v>41</v>
      </c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164</v>
      </c>
      <c r="D91" s="118">
        <v>1</v>
      </c>
      <c r="E91" s="119"/>
      <c r="F91" s="119">
        <v>1</v>
      </c>
      <c r="G91" s="119"/>
      <c r="H91" s="119"/>
      <c r="I91" s="119">
        <v>1</v>
      </c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>
        <v>86</v>
      </c>
      <c r="E92" s="77"/>
      <c r="F92" s="77">
        <v>100</v>
      </c>
      <c r="G92" s="77"/>
      <c r="H92" s="77"/>
      <c r="I92" s="77">
        <v>93</v>
      </c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167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 t="s">
        <v>127</v>
      </c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7.4</v>
      </c>
      <c r="E94" s="127">
        <v>7.3</v>
      </c>
      <c r="F94" s="127">
        <v>7.3</v>
      </c>
      <c r="G94" s="127">
        <v>7.2</v>
      </c>
      <c r="H94" s="127">
        <v>7.2</v>
      </c>
      <c r="I94" s="127">
        <v>7.3</v>
      </c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>
        <v>-1.6</v>
      </c>
      <c r="E95" s="127"/>
      <c r="F95" s="127">
        <v>-1.7</v>
      </c>
      <c r="G95" s="127"/>
      <c r="H95" s="127"/>
      <c r="I95" s="127">
        <v>-1.7</v>
      </c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172</v>
      </c>
      <c r="D96" s="118">
        <v>0</v>
      </c>
      <c r="E96" s="119"/>
      <c r="F96" s="119">
        <v>0</v>
      </c>
      <c r="G96" s="119"/>
      <c r="H96" s="119"/>
      <c r="I96" s="119">
        <v>0</v>
      </c>
      <c r="J96" s="119"/>
      <c r="K96" s="120"/>
    </row>
    <row r="97" spans="1:12" ht="30" customHeight="1" x14ac:dyDescent="0.15">
      <c r="A97" s="46"/>
      <c r="B97" s="131" t="s">
        <v>173</v>
      </c>
      <c r="C97" s="42" t="s">
        <v>80</v>
      </c>
      <c r="D97" s="132" t="s">
        <v>41</v>
      </c>
      <c r="E97" s="133"/>
      <c r="F97" s="133" t="s">
        <v>41</v>
      </c>
      <c r="G97" s="133"/>
      <c r="H97" s="133"/>
      <c r="I97" s="133" t="s">
        <v>41</v>
      </c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80</v>
      </c>
      <c r="D98" s="67">
        <v>0.01</v>
      </c>
      <c r="E98" s="68"/>
      <c r="F98" s="68" t="s">
        <v>96</v>
      </c>
      <c r="G98" s="68"/>
      <c r="H98" s="68"/>
      <c r="I98" s="68" t="s">
        <v>96</v>
      </c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37">
        <v>6.0000000000000002E-6</v>
      </c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176</v>
      </c>
      <c r="C100" s="140"/>
      <c r="D100" s="141">
        <v>35.1</v>
      </c>
      <c r="E100" s="142"/>
      <c r="F100" s="142">
        <v>34.5</v>
      </c>
      <c r="G100" s="142"/>
      <c r="H100" s="142"/>
      <c r="I100" s="142">
        <v>33.4</v>
      </c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>
        <v>4.3</v>
      </c>
      <c r="E101" s="127"/>
      <c r="F101" s="127">
        <v>4.4000000000000004</v>
      </c>
      <c r="G101" s="127"/>
      <c r="H101" s="127"/>
      <c r="I101" s="127">
        <v>4.5</v>
      </c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128</v>
      </c>
      <c r="B104" s="187"/>
      <c r="C104" s="148" t="s">
        <v>181</v>
      </c>
      <c r="D104" s="149"/>
      <c r="E104" s="149"/>
      <c r="F104" s="149"/>
      <c r="G104" s="149"/>
      <c r="H104" s="149"/>
      <c r="I104" s="149"/>
      <c r="J104" s="149"/>
      <c r="K104" s="150"/>
    </row>
    <row r="105" spans="1:12" ht="30" customHeight="1" thickBot="1" x14ac:dyDescent="0.2">
      <c r="A105" s="181"/>
      <c r="B105" s="188"/>
      <c r="C105" s="151" t="s">
        <v>182</v>
      </c>
      <c r="D105" s="152"/>
      <c r="E105" s="152"/>
      <c r="F105" s="152"/>
      <c r="G105" s="152"/>
      <c r="H105" s="152"/>
      <c r="I105" s="152"/>
      <c r="J105" s="152"/>
      <c r="K105" s="153"/>
    </row>
    <row r="106" spans="1:12" ht="24.75" customHeight="1" x14ac:dyDescent="0.15"/>
    <row r="7833" spans="206:215" x14ac:dyDescent="0.15">
      <c r="GX7833" s="158" t="s">
        <v>184</v>
      </c>
      <c r="HF7833" s="158" t="s">
        <v>184</v>
      </c>
    </row>
    <row r="7835" spans="206:215" x14ac:dyDescent="0.15">
      <c r="GY7835" s="158" t="s">
        <v>185</v>
      </c>
      <c r="HG7835" s="158" t="s">
        <v>185</v>
      </c>
    </row>
    <row r="7836" spans="206:215" x14ac:dyDescent="0.15">
      <c r="GY7836" s="158" t="s">
        <v>186</v>
      </c>
      <c r="HG7836" s="158" t="s">
        <v>186</v>
      </c>
    </row>
    <row r="7837" spans="206:215" x14ac:dyDescent="0.15">
      <c r="GY7837" s="158" t="s">
        <v>187</v>
      </c>
      <c r="HG7837" s="158" t="s">
        <v>187</v>
      </c>
    </row>
    <row r="7838" spans="206:215" x14ac:dyDescent="0.15">
      <c r="GY7838" s="158" t="s">
        <v>188</v>
      </c>
      <c r="HG7838" s="158" t="s">
        <v>188</v>
      </c>
    </row>
    <row r="7839" spans="206:215" x14ac:dyDescent="0.15">
      <c r="GY7839" s="158" t="s">
        <v>189</v>
      </c>
      <c r="HG7839" s="158" t="s">
        <v>189</v>
      </c>
    </row>
    <row r="7840" spans="206:215" x14ac:dyDescent="0.15">
      <c r="GY7840" s="158" t="s">
        <v>190</v>
      </c>
      <c r="HG7840" s="158" t="s">
        <v>191</v>
      </c>
    </row>
    <row r="7841" spans="207:215" x14ac:dyDescent="0.15">
      <c r="GY7841" s="158" t="s">
        <v>192</v>
      </c>
      <c r="HG7841" s="158" t="s">
        <v>193</v>
      </c>
    </row>
    <row r="7842" spans="207:215" x14ac:dyDescent="0.15">
      <c r="GY7842" s="158" t="s">
        <v>194</v>
      </c>
      <c r="HG7842" s="158" t="s">
        <v>194</v>
      </c>
    </row>
    <row r="7843" spans="207:215" x14ac:dyDescent="0.15">
      <c r="GY7843" s="158" t="s">
        <v>195</v>
      </c>
      <c r="HG7843" s="158" t="s">
        <v>195</v>
      </c>
    </row>
    <row r="7844" spans="207:215" x14ac:dyDescent="0.15">
      <c r="GY7844" s="158" t="s">
        <v>196</v>
      </c>
      <c r="HG7844" s="158" t="s">
        <v>196</v>
      </c>
    </row>
    <row r="7845" spans="207:215" x14ac:dyDescent="0.15">
      <c r="GY7845" s="158" t="s">
        <v>197</v>
      </c>
      <c r="HG7845" s="158" t="s">
        <v>197</v>
      </c>
    </row>
    <row r="7846" spans="207:215" x14ac:dyDescent="0.15">
      <c r="GY7846" s="158" t="s">
        <v>198</v>
      </c>
      <c r="HG7846" s="158" t="s">
        <v>198</v>
      </c>
    </row>
    <row r="7847" spans="207:215" x14ac:dyDescent="0.15">
      <c r="GY7847" s="158" t="s">
        <v>199</v>
      </c>
      <c r="HG7847" s="158" t="s">
        <v>199</v>
      </c>
    </row>
    <row r="7848" spans="207:215" x14ac:dyDescent="0.15">
      <c r="GY7848" s="158" t="s">
        <v>200</v>
      </c>
      <c r="HG7848" s="158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G7849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7.25" x14ac:dyDescent="0.15"/>
  <cols>
    <col min="1" max="1" width="9" style="15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217</v>
      </c>
      <c r="E5" s="9" t="s">
        <v>218</v>
      </c>
      <c r="F5" s="9" t="s">
        <v>219</v>
      </c>
      <c r="G5" s="9" t="s">
        <v>220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221</v>
      </c>
      <c r="E6" s="13" t="s">
        <v>222</v>
      </c>
      <c r="F6" s="13" t="s">
        <v>223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224</v>
      </c>
      <c r="B7" s="18" t="s">
        <v>22</v>
      </c>
      <c r="C7" s="19"/>
      <c r="D7" s="20">
        <v>46069</v>
      </c>
      <c r="E7" s="21">
        <f>$D$7</f>
        <v>46069</v>
      </c>
      <c r="F7" s="21">
        <f>$D$7</f>
        <v>46069</v>
      </c>
      <c r="G7" s="21">
        <f>$D$7</f>
        <v>46069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0.48958333333333298</v>
      </c>
      <c r="E8" s="27">
        <v>0.37847222222222199</v>
      </c>
      <c r="F8" s="27">
        <v>0.52430555555555602</v>
      </c>
      <c r="G8" s="27">
        <v>0.43055555555555602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225</v>
      </c>
      <c r="E9" s="27" t="s">
        <v>225</v>
      </c>
      <c r="F9" s="27" t="s">
        <v>225</v>
      </c>
      <c r="G9" s="27" t="s">
        <v>25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14.2</v>
      </c>
      <c r="E10" s="32">
        <v>10.3</v>
      </c>
      <c r="F10" s="32">
        <v>11.5</v>
      </c>
      <c r="G10" s="32">
        <v>11.5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9.6999999999999993</v>
      </c>
      <c r="E11" s="38">
        <v>9.8000000000000007</v>
      </c>
      <c r="F11" s="38">
        <v>9.9</v>
      </c>
      <c r="G11" s="38">
        <v>9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/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 t="s">
        <v>34</v>
      </c>
      <c r="E14" s="55" t="s">
        <v>34</v>
      </c>
      <c r="F14" s="55" t="s">
        <v>34</v>
      </c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 t="s">
        <v>37</v>
      </c>
      <c r="E15" s="58" t="s">
        <v>37</v>
      </c>
      <c r="F15" s="58" t="s">
        <v>37</v>
      </c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 t="s">
        <v>41</v>
      </c>
      <c r="E16" s="61" t="s">
        <v>41</v>
      </c>
      <c r="F16" s="61" t="s">
        <v>41</v>
      </c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 t="s">
        <v>41</v>
      </c>
      <c r="E17" s="61" t="s">
        <v>41</v>
      </c>
      <c r="F17" s="61" t="s">
        <v>41</v>
      </c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 t="s">
        <v>41</v>
      </c>
      <c r="E18" s="61" t="s">
        <v>41</v>
      </c>
      <c r="F18" s="61" t="s">
        <v>41</v>
      </c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 t="s">
        <v>47</v>
      </c>
      <c r="E19" s="61" t="s">
        <v>47</v>
      </c>
      <c r="F19" s="61" t="s">
        <v>47</v>
      </c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 t="s">
        <v>50</v>
      </c>
      <c r="E20" s="61" t="s">
        <v>50</v>
      </c>
      <c r="F20" s="61" t="s">
        <v>50</v>
      </c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 t="s">
        <v>41</v>
      </c>
      <c r="E21" s="61" t="s">
        <v>41</v>
      </c>
      <c r="F21" s="61" t="s">
        <v>41</v>
      </c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>
        <v>1.1100000000000001</v>
      </c>
      <c r="E22" s="68">
        <v>1.1299999999999999</v>
      </c>
      <c r="F22" s="68">
        <v>1.1100000000000001</v>
      </c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>
        <v>0.08</v>
      </c>
      <c r="E23" s="68">
        <v>0.08</v>
      </c>
      <c r="F23" s="68">
        <v>0.08</v>
      </c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>
        <v>0.02</v>
      </c>
      <c r="E24" s="61">
        <v>0.02</v>
      </c>
      <c r="F24" s="61">
        <v>2.1000000000000001E-2</v>
      </c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 t="s">
        <v>60</v>
      </c>
      <c r="E25" s="55" t="s">
        <v>60</v>
      </c>
      <c r="F25" s="55" t="s">
        <v>60</v>
      </c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 t="s">
        <v>63</v>
      </c>
      <c r="E26" s="61" t="s">
        <v>63</v>
      </c>
      <c r="F26" s="61" t="s">
        <v>63</v>
      </c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 t="s">
        <v>41</v>
      </c>
      <c r="E27" s="61" t="s">
        <v>41</v>
      </c>
      <c r="F27" s="61" t="s">
        <v>41</v>
      </c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 t="s">
        <v>41</v>
      </c>
      <c r="E28" s="61" t="s">
        <v>41</v>
      </c>
      <c r="F28" s="61" t="s">
        <v>41</v>
      </c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 t="s">
        <v>41</v>
      </c>
      <c r="E29" s="61" t="s">
        <v>41</v>
      </c>
      <c r="F29" s="61" t="s">
        <v>41</v>
      </c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 t="s">
        <v>41</v>
      </c>
      <c r="E30" s="61" t="s">
        <v>41</v>
      </c>
      <c r="F30" s="61" t="s">
        <v>41</v>
      </c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 t="s">
        <v>41</v>
      </c>
      <c r="E31" s="61" t="s">
        <v>41</v>
      </c>
      <c r="F31" s="61" t="s">
        <v>41</v>
      </c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>
        <v>0.03</v>
      </c>
      <c r="E32" s="68">
        <v>0.03</v>
      </c>
      <c r="F32" s="68">
        <v>0.04</v>
      </c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 t="s">
        <v>41</v>
      </c>
      <c r="E33" s="61" t="s">
        <v>41</v>
      </c>
      <c r="F33" s="61" t="s">
        <v>41</v>
      </c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>
        <v>1E-3</v>
      </c>
      <c r="F34" s="61" t="s">
        <v>41</v>
      </c>
      <c r="G34" s="61" t="s">
        <v>41</v>
      </c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 t="s">
        <v>41</v>
      </c>
      <c r="E35" s="61" t="s">
        <v>41</v>
      </c>
      <c r="F35" s="61" t="s">
        <v>41</v>
      </c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3.0000000000000001E-3</v>
      </c>
      <c r="E36" s="61">
        <v>4.0000000000000001E-3</v>
      </c>
      <c r="F36" s="61">
        <v>3.0000000000000001E-3</v>
      </c>
      <c r="G36" s="61">
        <v>3.0000000000000001E-3</v>
      </c>
      <c r="H36" s="61"/>
      <c r="I36" s="61"/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>
        <v>1.1999999999999999E-3</v>
      </c>
      <c r="E37" s="55">
        <v>1.1999999999999999E-3</v>
      </c>
      <c r="F37" s="55">
        <v>1.6000000000000001E-3</v>
      </c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6.0000000000000001E-3</v>
      </c>
      <c r="E38" s="61">
        <v>8.9999999999999993E-3</v>
      </c>
      <c r="F38" s="61">
        <v>7.0000000000000001E-3</v>
      </c>
      <c r="G38" s="61">
        <v>7.0000000000000001E-3</v>
      </c>
      <c r="H38" s="61"/>
      <c r="I38" s="61"/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 t="s">
        <v>41</v>
      </c>
      <c r="E39" s="61" t="s">
        <v>41</v>
      </c>
      <c r="F39" s="61" t="s">
        <v>41</v>
      </c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2E-3</v>
      </c>
      <c r="E40" s="61">
        <v>3.0000000000000001E-3</v>
      </c>
      <c r="F40" s="61">
        <v>2E-3</v>
      </c>
      <c r="G40" s="61">
        <v>2E-3</v>
      </c>
      <c r="H40" s="61"/>
      <c r="I40" s="61"/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>
        <v>1E-3</v>
      </c>
      <c r="F41" s="61" t="s">
        <v>41</v>
      </c>
      <c r="G41" s="61" t="s">
        <v>41</v>
      </c>
      <c r="H41" s="61"/>
      <c r="I41" s="61"/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 t="s">
        <v>91</v>
      </c>
      <c r="E42" s="61" t="s">
        <v>91</v>
      </c>
      <c r="F42" s="61" t="s">
        <v>91</v>
      </c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>
        <v>4.0000000000000001E-3</v>
      </c>
      <c r="E43" s="61">
        <v>5.0000000000000001E-3</v>
      </c>
      <c r="F43" s="61">
        <v>4.0000000000000001E-3</v>
      </c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 t="s">
        <v>96</v>
      </c>
      <c r="E44" s="68" t="s">
        <v>96</v>
      </c>
      <c r="F44" s="68" t="s">
        <v>96</v>
      </c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96</v>
      </c>
      <c r="E45" s="68" t="s">
        <v>96</v>
      </c>
      <c r="F45" s="68" t="s">
        <v>96</v>
      </c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 t="s">
        <v>41</v>
      </c>
      <c r="E46" s="61" t="s">
        <v>41</v>
      </c>
      <c r="F46" s="61">
        <v>2E-3</v>
      </c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>
        <v>15.7</v>
      </c>
      <c r="E47" s="32">
        <v>15.6</v>
      </c>
      <c r="F47" s="32">
        <v>15.5</v>
      </c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>
        <v>3.0000000000000001E-3</v>
      </c>
      <c r="E48" s="61">
        <v>2E-3</v>
      </c>
      <c r="F48" s="61">
        <v>1E-3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>
        <v>19</v>
      </c>
      <c r="E49" s="32">
        <v>18.899999999999999</v>
      </c>
      <c r="F49" s="32">
        <v>19.3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>
        <v>44.6</v>
      </c>
      <c r="E50" s="32">
        <v>44.4</v>
      </c>
      <c r="F50" s="32">
        <v>44.1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>
        <v>96</v>
      </c>
      <c r="E51" s="77">
        <v>101</v>
      </c>
      <c r="F51" s="77">
        <v>95</v>
      </c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 t="s">
        <v>110</v>
      </c>
      <c r="E52" s="68" t="s">
        <v>110</v>
      </c>
      <c r="F52" s="68" t="s">
        <v>110</v>
      </c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 t="s">
        <v>47</v>
      </c>
      <c r="E55" s="61" t="s">
        <v>47</v>
      </c>
      <c r="F55" s="61" t="s">
        <v>47</v>
      </c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 t="s">
        <v>117</v>
      </c>
      <c r="E56" s="55" t="s">
        <v>117</v>
      </c>
      <c r="F56" s="55" t="s">
        <v>117</v>
      </c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0.8</v>
      </c>
      <c r="E57" s="32">
        <v>0.8</v>
      </c>
      <c r="F57" s="32">
        <v>0.8</v>
      </c>
      <c r="G57" s="32">
        <v>0.8</v>
      </c>
      <c r="H57" s="32"/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119</v>
      </c>
      <c r="D58" s="83">
        <v>7.3</v>
      </c>
      <c r="E58" s="84">
        <v>7.3</v>
      </c>
      <c r="F58" s="84">
        <v>7.3</v>
      </c>
      <c r="G58" s="84">
        <v>7.3</v>
      </c>
      <c r="H58" s="84"/>
      <c r="I58" s="84"/>
      <c r="J58" s="84"/>
      <c r="K58" s="85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/>
      <c r="I59" s="51"/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/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/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/>
      <c r="I62" s="38"/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3" t="s">
        <v>130</v>
      </c>
      <c r="D68" s="8" t="s">
        <v>217</v>
      </c>
      <c r="E68" s="9" t="s">
        <v>218</v>
      </c>
      <c r="F68" s="9" t="s">
        <v>219</v>
      </c>
      <c r="G68" s="9" t="s">
        <v>220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4"/>
      <c r="D69" s="12" t="s">
        <v>221</v>
      </c>
      <c r="E69" s="13" t="s">
        <v>222</v>
      </c>
      <c r="F69" s="13" t="s">
        <v>223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224</v>
      </c>
      <c r="B70" s="18" t="s">
        <v>22</v>
      </c>
      <c r="C70" s="19"/>
      <c r="D70" s="20">
        <f>D7</f>
        <v>46069</v>
      </c>
      <c r="E70" s="21">
        <f t="shared" ref="E70:G70" si="0">E7</f>
        <v>46069</v>
      </c>
      <c r="F70" s="21">
        <f t="shared" si="0"/>
        <v>46069</v>
      </c>
      <c r="G70" s="21">
        <f t="shared" si="0"/>
        <v>46069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0.48958333333333298</v>
      </c>
      <c r="E71" s="98">
        <v>0.37847222222222199</v>
      </c>
      <c r="F71" s="98">
        <v>0.52430555555555602</v>
      </c>
      <c r="G71" s="98">
        <v>0.43055555555555602</v>
      </c>
      <c r="H71" s="98"/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225</v>
      </c>
      <c r="E72" s="98" t="s">
        <v>225</v>
      </c>
      <c r="F72" s="98" t="s">
        <v>225</v>
      </c>
      <c r="G72" s="98" t="s">
        <v>25</v>
      </c>
      <c r="H72" s="98"/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131</v>
      </c>
      <c r="C73" s="100"/>
      <c r="D73" s="101">
        <v>14.2</v>
      </c>
      <c r="E73" s="102">
        <v>10.3</v>
      </c>
      <c r="F73" s="102">
        <v>11.5</v>
      </c>
      <c r="G73" s="102">
        <v>11.5</v>
      </c>
      <c r="H73" s="102"/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9.6999999999999993</v>
      </c>
      <c r="E74" s="107">
        <v>9.8000000000000007</v>
      </c>
      <c r="F74" s="107">
        <v>9.9</v>
      </c>
      <c r="G74" s="107">
        <v>9</v>
      </c>
      <c r="H74" s="107"/>
      <c r="I74" s="107"/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133</v>
      </c>
      <c r="D75" s="112" t="s">
        <v>47</v>
      </c>
      <c r="E75" s="113" t="s">
        <v>47</v>
      </c>
      <c r="F75" s="113" t="s">
        <v>47</v>
      </c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135</v>
      </c>
      <c r="D76" s="54" t="s">
        <v>60</v>
      </c>
      <c r="E76" s="55" t="s">
        <v>60</v>
      </c>
      <c r="F76" s="55" t="s">
        <v>60</v>
      </c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73</v>
      </c>
      <c r="D77" s="60" t="s">
        <v>47</v>
      </c>
      <c r="E77" s="61" t="s">
        <v>47</v>
      </c>
      <c r="F77" s="61" t="s">
        <v>47</v>
      </c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139</v>
      </c>
      <c r="D78" s="54" t="s">
        <v>140</v>
      </c>
      <c r="E78" s="55" t="s">
        <v>140</v>
      </c>
      <c r="F78" s="55" t="s">
        <v>140</v>
      </c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142</v>
      </c>
      <c r="D79" s="60" t="s">
        <v>41</v>
      </c>
      <c r="E79" s="61" t="s">
        <v>41</v>
      </c>
      <c r="F79" s="61" t="s">
        <v>41</v>
      </c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90</v>
      </c>
      <c r="D80" s="60" t="s">
        <v>41</v>
      </c>
      <c r="E80" s="61" t="s">
        <v>41</v>
      </c>
      <c r="F80" s="61" t="s">
        <v>41</v>
      </c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146</v>
      </c>
      <c r="D81" s="60" t="s">
        <v>41</v>
      </c>
      <c r="E81" s="61" t="s">
        <v>41</v>
      </c>
      <c r="F81" s="61" t="s">
        <v>41</v>
      </c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149</v>
      </c>
      <c r="D82" s="60" t="s">
        <v>41</v>
      </c>
      <c r="E82" s="61" t="s">
        <v>41</v>
      </c>
      <c r="F82" s="61" t="s">
        <v>41</v>
      </c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0.5</v>
      </c>
      <c r="F84" s="32">
        <v>0.6</v>
      </c>
      <c r="G84" s="32">
        <v>0.6</v>
      </c>
      <c r="H84" s="32"/>
      <c r="I84" s="32"/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154</v>
      </c>
      <c r="D85" s="75">
        <v>0.8</v>
      </c>
      <c r="E85" s="32">
        <v>0.7</v>
      </c>
      <c r="F85" s="32">
        <v>0.7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>
        <v>44.6</v>
      </c>
      <c r="E86" s="32">
        <v>44.4</v>
      </c>
      <c r="F86" s="32">
        <v>44.1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40</v>
      </c>
      <c r="D87" s="60">
        <v>3.0000000000000001E-3</v>
      </c>
      <c r="E87" s="61">
        <v>2E-3</v>
      </c>
      <c r="F87" s="61">
        <v>1E-3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158</v>
      </c>
      <c r="D88" s="75">
        <v>3.8</v>
      </c>
      <c r="E88" s="32">
        <v>3.8</v>
      </c>
      <c r="F88" s="32">
        <v>4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160</v>
      </c>
      <c r="D89" s="60" t="s">
        <v>41</v>
      </c>
      <c r="E89" s="61" t="s">
        <v>41</v>
      </c>
      <c r="F89" s="61" t="s">
        <v>41</v>
      </c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73</v>
      </c>
      <c r="D90" s="60" t="s">
        <v>41</v>
      </c>
      <c r="E90" s="61" t="s">
        <v>41</v>
      </c>
      <c r="F90" s="61" t="s">
        <v>41</v>
      </c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164</v>
      </c>
      <c r="D91" s="118">
        <v>1</v>
      </c>
      <c r="E91" s="119">
        <v>1</v>
      </c>
      <c r="F91" s="119">
        <v>1</v>
      </c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>
        <v>96</v>
      </c>
      <c r="E92" s="77">
        <v>101</v>
      </c>
      <c r="F92" s="77">
        <v>95</v>
      </c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167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/>
      <c r="I93" s="124"/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7.3</v>
      </c>
      <c r="E94" s="127">
        <v>7.3</v>
      </c>
      <c r="F94" s="127">
        <v>7.3</v>
      </c>
      <c r="G94" s="127">
        <v>7.3</v>
      </c>
      <c r="H94" s="127"/>
      <c r="I94" s="127"/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>
        <v>-1.6</v>
      </c>
      <c r="E95" s="127">
        <v>-1.7</v>
      </c>
      <c r="F95" s="127">
        <v>-1.7</v>
      </c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172</v>
      </c>
      <c r="D96" s="118">
        <v>0</v>
      </c>
      <c r="E96" s="119">
        <v>0</v>
      </c>
      <c r="F96" s="119">
        <v>0</v>
      </c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80</v>
      </c>
      <c r="D97" s="132" t="s">
        <v>41</v>
      </c>
      <c r="E97" s="133" t="s">
        <v>41</v>
      </c>
      <c r="F97" s="133" t="s">
        <v>41</v>
      </c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80</v>
      </c>
      <c r="D98" s="67" t="s">
        <v>96</v>
      </c>
      <c r="E98" s="68" t="s">
        <v>96</v>
      </c>
      <c r="F98" s="68" t="s">
        <v>96</v>
      </c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37"/>
      <c r="E99" s="138">
        <v>6.0000000000000002E-6</v>
      </c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176</v>
      </c>
      <c r="C100" s="140"/>
      <c r="D100" s="141">
        <v>34.299999999999997</v>
      </c>
      <c r="E100" s="142">
        <v>33.200000000000003</v>
      </c>
      <c r="F100" s="142">
        <v>33.6</v>
      </c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>
        <v>4.3</v>
      </c>
      <c r="E101" s="127">
        <v>4.3</v>
      </c>
      <c r="F101" s="127">
        <v>4.5</v>
      </c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128</v>
      </c>
      <c r="B104" s="187"/>
      <c r="C104" s="148" t="s">
        <v>181</v>
      </c>
      <c r="D104" s="149"/>
      <c r="E104" s="149"/>
      <c r="F104" s="149"/>
      <c r="G104" s="149"/>
      <c r="H104" s="149"/>
      <c r="I104" s="149"/>
      <c r="J104" s="149"/>
      <c r="K104" s="150"/>
    </row>
    <row r="105" spans="1:12" ht="30" customHeight="1" thickBot="1" x14ac:dyDescent="0.2">
      <c r="A105" s="181"/>
      <c r="B105" s="188"/>
      <c r="C105" s="151" t="s">
        <v>182</v>
      </c>
      <c r="D105" s="152"/>
      <c r="E105" s="152"/>
      <c r="F105" s="152"/>
      <c r="G105" s="152"/>
      <c r="H105" s="152"/>
      <c r="I105" s="152"/>
      <c r="J105" s="152"/>
      <c r="K105" s="153"/>
    </row>
    <row r="106" spans="1:12" ht="24.75" customHeight="1" x14ac:dyDescent="0.15"/>
    <row r="7833" spans="206:215" x14ac:dyDescent="0.15">
      <c r="GX7833" s="158"/>
      <c r="HF7833" s="158"/>
    </row>
    <row r="7834" spans="206:215" x14ac:dyDescent="0.15">
      <c r="GX7834" s="5" t="s">
        <v>184</v>
      </c>
      <c r="HF7834" s="5" t="s">
        <v>184</v>
      </c>
    </row>
    <row r="7835" spans="206:215" x14ac:dyDescent="0.15">
      <c r="GY7835" s="158"/>
      <c r="HG7835" s="158"/>
    </row>
    <row r="7836" spans="206:215" x14ac:dyDescent="0.15">
      <c r="GY7836" s="158" t="s">
        <v>185</v>
      </c>
      <c r="HG7836" s="158" t="s">
        <v>185</v>
      </c>
    </row>
    <row r="7837" spans="206:215" x14ac:dyDescent="0.15">
      <c r="GY7837" s="158" t="s">
        <v>186</v>
      </c>
      <c r="HG7837" s="158" t="s">
        <v>186</v>
      </c>
    </row>
    <row r="7838" spans="206:215" x14ac:dyDescent="0.15">
      <c r="GY7838" s="158" t="s">
        <v>187</v>
      </c>
      <c r="HG7838" s="158" t="s">
        <v>187</v>
      </c>
    </row>
    <row r="7839" spans="206:215" x14ac:dyDescent="0.15">
      <c r="GY7839" s="158" t="s">
        <v>188</v>
      </c>
      <c r="HG7839" s="158" t="s">
        <v>188</v>
      </c>
    </row>
    <row r="7840" spans="206:215" x14ac:dyDescent="0.15">
      <c r="GY7840" s="158" t="s">
        <v>189</v>
      </c>
      <c r="HG7840" s="158" t="s">
        <v>189</v>
      </c>
    </row>
    <row r="7841" spans="207:215" x14ac:dyDescent="0.15">
      <c r="GY7841" s="158" t="s">
        <v>190</v>
      </c>
      <c r="HG7841" s="158" t="s">
        <v>191</v>
      </c>
    </row>
    <row r="7842" spans="207:215" x14ac:dyDescent="0.15">
      <c r="GY7842" s="158" t="s">
        <v>192</v>
      </c>
      <c r="HG7842" s="158" t="s">
        <v>193</v>
      </c>
    </row>
    <row r="7843" spans="207:215" x14ac:dyDescent="0.15">
      <c r="GY7843" s="158" t="s">
        <v>194</v>
      </c>
      <c r="HG7843" s="158" t="s">
        <v>194</v>
      </c>
    </row>
    <row r="7844" spans="207:215" x14ac:dyDescent="0.15">
      <c r="GY7844" s="158" t="s">
        <v>195</v>
      </c>
      <c r="HG7844" s="158" t="s">
        <v>195</v>
      </c>
    </row>
    <row r="7845" spans="207:215" x14ac:dyDescent="0.15">
      <c r="GY7845" s="158" t="s">
        <v>196</v>
      </c>
      <c r="HG7845" s="158" t="s">
        <v>196</v>
      </c>
    </row>
    <row r="7846" spans="207:215" x14ac:dyDescent="0.15">
      <c r="GY7846" s="158" t="s">
        <v>197</v>
      </c>
      <c r="HG7846" s="158" t="s">
        <v>197</v>
      </c>
    </row>
    <row r="7847" spans="207:215" x14ac:dyDescent="0.15">
      <c r="GY7847" s="158" t="s">
        <v>198</v>
      </c>
      <c r="HG7847" s="158" t="s">
        <v>198</v>
      </c>
    </row>
    <row r="7848" spans="207:215" x14ac:dyDescent="0.15">
      <c r="GY7848" s="158" t="s">
        <v>199</v>
      </c>
      <c r="HG7848" s="158" t="s">
        <v>199</v>
      </c>
    </row>
    <row r="7849" spans="207:215" x14ac:dyDescent="0.15">
      <c r="GY7849" s="5" t="s">
        <v>200</v>
      </c>
      <c r="HG7849" s="5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6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260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261</v>
      </c>
      <c r="E5" s="9" t="s">
        <v>262</v>
      </c>
      <c r="F5" s="9" t="s">
        <v>263</v>
      </c>
      <c r="G5" s="9" t="s">
        <v>264</v>
      </c>
      <c r="H5" s="9" t="s">
        <v>265</v>
      </c>
      <c r="I5" s="9"/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266</v>
      </c>
      <c r="E6" s="13" t="s">
        <v>267</v>
      </c>
      <c r="F6" s="13" t="s">
        <v>268</v>
      </c>
      <c r="G6" s="13" t="s">
        <v>269</v>
      </c>
      <c r="H6" s="13" t="s">
        <v>270</v>
      </c>
      <c r="I6" s="13"/>
      <c r="J6" s="13"/>
      <c r="K6" s="14"/>
      <c r="L6" s="15"/>
    </row>
    <row r="7" spans="1:12" s="16" customFormat="1" ht="30" customHeight="1" x14ac:dyDescent="0.15">
      <c r="A7" s="17" t="s">
        <v>271</v>
      </c>
      <c r="B7" s="18" t="s">
        <v>22</v>
      </c>
      <c r="C7" s="19"/>
      <c r="D7" s="20">
        <v>46071</v>
      </c>
      <c r="E7" s="21">
        <f>$D$7</f>
        <v>46071</v>
      </c>
      <c r="F7" s="21">
        <f>$D$7</f>
        <v>46071</v>
      </c>
      <c r="G7" s="21">
        <f>$D$7</f>
        <v>46071</v>
      </c>
      <c r="H7" s="21">
        <f>$D$7</f>
        <v>46071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0.4375</v>
      </c>
      <c r="E8" s="27">
        <v>0.46527777777777801</v>
      </c>
      <c r="F8" s="27">
        <v>0.39583333333333298</v>
      </c>
      <c r="G8" s="27">
        <v>0.375</v>
      </c>
      <c r="H8" s="27">
        <v>0.5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225</v>
      </c>
      <c r="G9" s="27" t="s">
        <v>225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7.3</v>
      </c>
      <c r="E10" s="32">
        <v>9.6</v>
      </c>
      <c r="F10" s="32">
        <v>8.4</v>
      </c>
      <c r="G10" s="32">
        <v>4.7</v>
      </c>
      <c r="H10" s="32">
        <v>10.1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9.6999999999999993</v>
      </c>
      <c r="E11" s="38">
        <v>10.1</v>
      </c>
      <c r="F11" s="38">
        <v>9.3000000000000007</v>
      </c>
      <c r="G11" s="38">
        <v>9.5</v>
      </c>
      <c r="H11" s="38">
        <v>9.6999999999999993</v>
      </c>
      <c r="I11" s="38"/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 t="s">
        <v>41</v>
      </c>
      <c r="F34" s="61" t="s">
        <v>41</v>
      </c>
      <c r="G34" s="61" t="s">
        <v>41</v>
      </c>
      <c r="H34" s="61" t="s">
        <v>41</v>
      </c>
      <c r="I34" s="61"/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3.0000000000000001E-3</v>
      </c>
      <c r="E36" s="61">
        <v>3.0000000000000001E-3</v>
      </c>
      <c r="F36" s="61">
        <v>3.0000000000000001E-3</v>
      </c>
      <c r="G36" s="61">
        <v>3.0000000000000001E-3</v>
      </c>
      <c r="H36" s="61">
        <v>2E-3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6.0000000000000001E-3</v>
      </c>
      <c r="E38" s="61">
        <v>7.0000000000000001E-3</v>
      </c>
      <c r="F38" s="61">
        <v>6.0000000000000001E-3</v>
      </c>
      <c r="G38" s="61">
        <v>6.0000000000000001E-3</v>
      </c>
      <c r="H38" s="61">
        <v>4.0000000000000001E-3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2E-3</v>
      </c>
      <c r="E40" s="61">
        <v>2E-3</v>
      </c>
      <c r="F40" s="61">
        <v>2E-3</v>
      </c>
      <c r="G40" s="61">
        <v>2E-3</v>
      </c>
      <c r="H40" s="61">
        <v>1E-3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/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0.7</v>
      </c>
      <c r="E57" s="32">
        <v>0.7</v>
      </c>
      <c r="F57" s="32">
        <v>0.7</v>
      </c>
      <c r="G57" s="32">
        <v>0.7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119</v>
      </c>
      <c r="D58" s="75">
        <v>7.2</v>
      </c>
      <c r="E58" s="32">
        <v>7.2</v>
      </c>
      <c r="F58" s="32">
        <v>7.2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/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/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191" t="s">
        <v>9</v>
      </c>
      <c r="C68" s="193" t="s">
        <v>130</v>
      </c>
      <c r="D68" s="8" t="s">
        <v>261</v>
      </c>
      <c r="E68" s="9" t="s">
        <v>262</v>
      </c>
      <c r="F68" s="9" t="s">
        <v>263</v>
      </c>
      <c r="G68" s="9" t="s">
        <v>264</v>
      </c>
      <c r="H68" s="9" t="s">
        <v>265</v>
      </c>
      <c r="I68" s="9"/>
      <c r="J68" s="9"/>
      <c r="K68" s="10"/>
      <c r="L68" s="11"/>
    </row>
    <row r="69" spans="1:12" s="16" customFormat="1" ht="30" customHeight="1" thickBot="1" x14ac:dyDescent="0.2">
      <c r="A69" s="199"/>
      <c r="B69" s="192"/>
      <c r="C69" s="194"/>
      <c r="D69" s="12" t="s">
        <v>266</v>
      </c>
      <c r="E69" s="13" t="s">
        <v>267</v>
      </c>
      <c r="F69" s="13" t="s">
        <v>268</v>
      </c>
      <c r="G69" s="13" t="s">
        <v>269</v>
      </c>
      <c r="H69" s="13" t="s">
        <v>270</v>
      </c>
      <c r="I69" s="13"/>
      <c r="J69" s="13"/>
      <c r="K69" s="14"/>
      <c r="L69" s="15"/>
    </row>
    <row r="70" spans="1:12" s="16" customFormat="1" ht="30" customHeight="1" x14ac:dyDescent="0.15">
      <c r="A70" s="17" t="s">
        <v>271</v>
      </c>
      <c r="B70" s="18" t="s">
        <v>22</v>
      </c>
      <c r="C70" s="19"/>
      <c r="D70" s="20">
        <f>D7</f>
        <v>46071</v>
      </c>
      <c r="E70" s="21">
        <f t="shared" ref="E70:H70" si="0">E7</f>
        <v>46071</v>
      </c>
      <c r="F70" s="21">
        <f t="shared" si="0"/>
        <v>46071</v>
      </c>
      <c r="G70" s="21">
        <f t="shared" si="0"/>
        <v>46071</v>
      </c>
      <c r="H70" s="21">
        <f t="shared" si="0"/>
        <v>46071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213</v>
      </c>
      <c r="C71" s="96"/>
      <c r="D71" s="97">
        <v>0.4375</v>
      </c>
      <c r="E71" s="98">
        <v>0.46527777777777801</v>
      </c>
      <c r="F71" s="98">
        <v>0.39583333333333298</v>
      </c>
      <c r="G71" s="98">
        <v>0.375</v>
      </c>
      <c r="H71" s="98">
        <v>0.5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225</v>
      </c>
      <c r="G72" s="98" t="s">
        <v>225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214</v>
      </c>
      <c r="C73" s="100"/>
      <c r="D73" s="101">
        <v>7.3</v>
      </c>
      <c r="E73" s="102">
        <v>9.6</v>
      </c>
      <c r="F73" s="102">
        <v>8.4</v>
      </c>
      <c r="G73" s="102">
        <v>4.7</v>
      </c>
      <c r="H73" s="102">
        <v>10.1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215</v>
      </c>
      <c r="C74" s="172"/>
      <c r="D74" s="106">
        <v>9.6999999999999993</v>
      </c>
      <c r="E74" s="107">
        <v>10.1</v>
      </c>
      <c r="F74" s="107">
        <v>9.3000000000000007</v>
      </c>
      <c r="G74" s="107">
        <v>9.5</v>
      </c>
      <c r="H74" s="107">
        <v>9.6999999999999993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272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273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274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275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276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277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278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279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0.7</v>
      </c>
      <c r="E84" s="32">
        <v>0.6</v>
      </c>
      <c r="F84" s="32">
        <v>0.7</v>
      </c>
      <c r="G84" s="32">
        <v>0.7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280</v>
      </c>
      <c r="D85" s="75">
        <v>0.7</v>
      </c>
      <c r="E85" s="32">
        <v>0.7</v>
      </c>
      <c r="F85" s="32">
        <v>0.8</v>
      </c>
      <c r="G85" s="32">
        <v>0.7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281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282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283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274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284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285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/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7.2</v>
      </c>
      <c r="E94" s="127">
        <v>7.2</v>
      </c>
      <c r="F94" s="127">
        <v>7.2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286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287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287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73"/>
      <c r="E99" s="174"/>
      <c r="F99" s="174"/>
      <c r="G99" s="174"/>
      <c r="H99" s="174"/>
      <c r="I99" s="174"/>
      <c r="J99" s="174"/>
      <c r="K99" s="175"/>
    </row>
    <row r="100" spans="1:12" ht="30" customHeight="1" x14ac:dyDescent="0.15">
      <c r="A100" s="109"/>
      <c r="B100" s="110" t="s">
        <v>176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128</v>
      </c>
      <c r="B104" s="177"/>
      <c r="C104" s="178" t="s">
        <v>181</v>
      </c>
      <c r="D104" s="179"/>
      <c r="E104" s="179"/>
      <c r="F104" s="179"/>
      <c r="G104" s="179"/>
      <c r="H104" s="179"/>
      <c r="I104" s="179"/>
      <c r="J104" s="179"/>
      <c r="K104" s="180"/>
    </row>
    <row r="105" spans="1:12" ht="30" customHeight="1" thickBot="1" x14ac:dyDescent="0.2">
      <c r="A105" s="181"/>
      <c r="B105" s="182"/>
      <c r="C105" s="154" t="s">
        <v>182</v>
      </c>
      <c r="D105" s="183"/>
      <c r="E105" s="183"/>
      <c r="F105" s="183"/>
      <c r="G105" s="183"/>
      <c r="H105" s="183"/>
      <c r="I105" s="183"/>
      <c r="J105" s="183"/>
      <c r="K105" s="184"/>
    </row>
    <row r="106" spans="1:12" ht="24.75" customHeight="1" x14ac:dyDescent="0.15"/>
    <row r="7795" spans="206:215" x14ac:dyDescent="0.15">
      <c r="GX7795" s="5" t="s">
        <v>184</v>
      </c>
      <c r="HF7795" s="5" t="s">
        <v>184</v>
      </c>
    </row>
    <row r="7797" spans="206:215" x14ac:dyDescent="0.15">
      <c r="GY7797" s="5" t="s">
        <v>185</v>
      </c>
      <c r="HG7797" s="5" t="s">
        <v>185</v>
      </c>
    </row>
    <row r="7798" spans="206:215" x14ac:dyDescent="0.15">
      <c r="GY7798" s="5" t="s">
        <v>186</v>
      </c>
      <c r="HG7798" s="5" t="s">
        <v>186</v>
      </c>
    </row>
    <row r="7799" spans="206:215" x14ac:dyDescent="0.15">
      <c r="GY7799" s="5" t="s">
        <v>187</v>
      </c>
      <c r="HG7799" s="5" t="s">
        <v>187</v>
      </c>
    </row>
    <row r="7800" spans="206:215" x14ac:dyDescent="0.15">
      <c r="GY7800" s="5" t="s">
        <v>188</v>
      </c>
      <c r="HG7800" s="5" t="s">
        <v>188</v>
      </c>
    </row>
    <row r="7801" spans="206:215" x14ac:dyDescent="0.15">
      <c r="GY7801" s="5" t="s">
        <v>189</v>
      </c>
      <c r="HG7801" s="5" t="s">
        <v>189</v>
      </c>
    </row>
    <row r="7802" spans="206:215" x14ac:dyDescent="0.15">
      <c r="GY7802" s="5" t="s">
        <v>190</v>
      </c>
      <c r="HG7802" s="5" t="s">
        <v>191</v>
      </c>
    </row>
    <row r="7803" spans="206:215" x14ac:dyDescent="0.15">
      <c r="GY7803" s="5" t="s">
        <v>192</v>
      </c>
      <c r="HG7803" s="5" t="s">
        <v>193</v>
      </c>
    </row>
    <row r="7804" spans="206:215" x14ac:dyDescent="0.15">
      <c r="GY7804" s="5" t="s">
        <v>194</v>
      </c>
      <c r="HG7804" s="5" t="s">
        <v>194</v>
      </c>
    </row>
    <row r="7805" spans="206:215" x14ac:dyDescent="0.15">
      <c r="GY7805" s="5" t="s">
        <v>195</v>
      </c>
      <c r="HG7805" s="5" t="s">
        <v>195</v>
      </c>
    </row>
    <row r="7806" spans="206:215" x14ac:dyDescent="0.15">
      <c r="GY7806" s="5" t="s">
        <v>196</v>
      </c>
      <c r="HG7806" s="5" t="s">
        <v>196</v>
      </c>
    </row>
    <row r="7807" spans="206:215" x14ac:dyDescent="0.15">
      <c r="GY7807" s="5" t="s">
        <v>197</v>
      </c>
      <c r="HG7807" s="5" t="s">
        <v>197</v>
      </c>
    </row>
    <row r="7808" spans="206:215" x14ac:dyDescent="0.15">
      <c r="GY7808" s="5" t="s">
        <v>198</v>
      </c>
      <c r="HG7808" s="5" t="s">
        <v>198</v>
      </c>
    </row>
    <row r="7809" spans="207:215" x14ac:dyDescent="0.15">
      <c r="GY7809" s="5" t="s">
        <v>199</v>
      </c>
      <c r="HG7809" s="5" t="s">
        <v>199</v>
      </c>
    </row>
    <row r="7810" spans="207:215" x14ac:dyDescent="0.15">
      <c r="GY7810" s="5" t="s">
        <v>200</v>
      </c>
      <c r="HG7810" s="5" t="s">
        <v>200</v>
      </c>
    </row>
    <row r="7833" spans="206:215" x14ac:dyDescent="0.15">
      <c r="GX7833" s="158"/>
      <c r="HF7833" s="158"/>
    </row>
    <row r="7835" spans="206:215" x14ac:dyDescent="0.15">
      <c r="GY7835" s="158"/>
      <c r="HG7835" s="158"/>
    </row>
    <row r="7836" spans="206:215" x14ac:dyDescent="0.15">
      <c r="GY7836" s="158"/>
      <c r="HG7836" s="158"/>
    </row>
    <row r="7837" spans="206:215" x14ac:dyDescent="0.15">
      <c r="GY7837" s="158"/>
      <c r="HG7837" s="158"/>
    </row>
    <row r="7838" spans="206:215" x14ac:dyDescent="0.15">
      <c r="GY7838" s="158"/>
      <c r="HG7838" s="158"/>
    </row>
    <row r="7839" spans="206:215" x14ac:dyDescent="0.15">
      <c r="GY7839" s="158"/>
      <c r="HG7839" s="158"/>
    </row>
    <row r="7840" spans="206:215" x14ac:dyDescent="0.15">
      <c r="GY7840" s="158"/>
      <c r="HG7840" s="158"/>
    </row>
    <row r="7841" spans="207:215" x14ac:dyDescent="0.15">
      <c r="GY7841" s="158"/>
      <c r="HG7841" s="158"/>
    </row>
    <row r="7842" spans="207:215" x14ac:dyDescent="0.15">
      <c r="GY7842" s="158"/>
      <c r="HG7842" s="158"/>
    </row>
    <row r="7843" spans="207:215" x14ac:dyDescent="0.15">
      <c r="GY7843" s="158"/>
      <c r="HG7843" s="158"/>
    </row>
    <row r="7844" spans="207:215" x14ac:dyDescent="0.15">
      <c r="GY7844" s="158"/>
      <c r="HG7844" s="158"/>
    </row>
    <row r="7845" spans="207:215" x14ac:dyDescent="0.15">
      <c r="GY7845" s="158"/>
      <c r="HG7845" s="158"/>
    </row>
    <row r="7846" spans="207:215" x14ac:dyDescent="0.15">
      <c r="GY7846" s="158"/>
      <c r="HG7846" s="158"/>
    </row>
    <row r="7847" spans="207:215" x14ac:dyDescent="0.15">
      <c r="GY7847" s="158"/>
      <c r="HG7847" s="158"/>
    </row>
    <row r="7848" spans="207:215" x14ac:dyDescent="0.15">
      <c r="GY7848" s="158"/>
      <c r="HG7848" s="158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6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260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89" t="s">
        <v>8</v>
      </c>
      <c r="B5" s="191" t="s">
        <v>9</v>
      </c>
      <c r="C5" s="193" t="s">
        <v>10</v>
      </c>
      <c r="D5" s="8" t="s">
        <v>288</v>
      </c>
      <c r="E5" s="9" t="s">
        <v>289</v>
      </c>
      <c r="F5" s="9" t="s">
        <v>290</v>
      </c>
      <c r="G5" s="9" t="s">
        <v>291</v>
      </c>
      <c r="H5" s="9" t="s">
        <v>290</v>
      </c>
      <c r="I5" s="9"/>
      <c r="J5" s="9"/>
      <c r="K5" s="10"/>
      <c r="L5" s="11"/>
    </row>
    <row r="6" spans="1:12" s="16" customFormat="1" ht="30" customHeight="1" thickBot="1" x14ac:dyDescent="0.2">
      <c r="A6" s="190"/>
      <c r="B6" s="192"/>
      <c r="C6" s="194"/>
      <c r="D6" s="12" t="s">
        <v>292</v>
      </c>
      <c r="E6" s="13" t="s">
        <v>293</v>
      </c>
      <c r="F6" s="13" t="s">
        <v>294</v>
      </c>
      <c r="G6" s="13" t="s">
        <v>295</v>
      </c>
      <c r="H6" s="13" t="s">
        <v>296</v>
      </c>
      <c r="I6" s="13"/>
      <c r="J6" s="13"/>
      <c r="K6" s="14"/>
      <c r="L6" s="15"/>
    </row>
    <row r="7" spans="1:12" s="16" customFormat="1" ht="30" customHeight="1" x14ac:dyDescent="0.15">
      <c r="A7" s="17" t="s">
        <v>297</v>
      </c>
      <c r="B7" s="18" t="s">
        <v>22</v>
      </c>
      <c r="C7" s="19"/>
      <c r="D7" s="20">
        <v>46071</v>
      </c>
      <c r="E7" s="21">
        <f>$D$7</f>
        <v>46071</v>
      </c>
      <c r="F7" s="21">
        <f>$D$7</f>
        <v>46071</v>
      </c>
      <c r="G7" s="21">
        <f>$D$7</f>
        <v>46071</v>
      </c>
      <c r="H7" s="21">
        <f>$D$7</f>
        <v>46071</v>
      </c>
      <c r="I7" s="164"/>
      <c r="J7" s="164"/>
      <c r="K7" s="165"/>
      <c r="L7" s="15"/>
    </row>
    <row r="8" spans="1:12" s="16" customFormat="1" ht="30" customHeight="1" x14ac:dyDescent="0.15">
      <c r="A8" s="23"/>
      <c r="B8" s="24" t="s">
        <v>213</v>
      </c>
      <c r="C8" s="25"/>
      <c r="D8" s="26">
        <v>0.50694444444444398</v>
      </c>
      <c r="E8" s="27">
        <v>0.40972222222222199</v>
      </c>
      <c r="F8" s="27">
        <v>0.37847222222222199</v>
      </c>
      <c r="G8" s="27">
        <v>0.44097222222222199</v>
      </c>
      <c r="H8" s="27">
        <v>0.47916666666666702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214</v>
      </c>
      <c r="C10" s="30"/>
      <c r="D10" s="31">
        <v>10.8</v>
      </c>
      <c r="E10" s="32">
        <v>7.8</v>
      </c>
      <c r="F10" s="32">
        <v>6.8</v>
      </c>
      <c r="G10" s="32">
        <v>8.4</v>
      </c>
      <c r="H10" s="32">
        <v>10.9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215</v>
      </c>
      <c r="C11" s="36"/>
      <c r="D11" s="37">
        <v>9.6999999999999993</v>
      </c>
      <c r="E11" s="38">
        <v>10</v>
      </c>
      <c r="F11" s="38">
        <v>9.6</v>
      </c>
      <c r="G11" s="38">
        <v>9.5</v>
      </c>
      <c r="H11" s="38">
        <v>9.6</v>
      </c>
      <c r="I11" s="38"/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38</v>
      </c>
      <c r="B16" s="53" t="s">
        <v>39</v>
      </c>
      <c r="C16" s="48" t="s">
        <v>40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42</v>
      </c>
      <c r="C17" s="63" t="s">
        <v>43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44</v>
      </c>
      <c r="C18" s="48" t="s">
        <v>40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45</v>
      </c>
      <c r="C19" s="48" t="s">
        <v>46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48</v>
      </c>
      <c r="C20" s="66" t="s">
        <v>49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51</v>
      </c>
      <c r="C21" s="48" t="s">
        <v>40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52</v>
      </c>
      <c r="C22" s="48" t="s">
        <v>53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54</v>
      </c>
      <c r="C23" s="48" t="s">
        <v>55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56</v>
      </c>
      <c r="C24" s="63" t="s">
        <v>57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58</v>
      </c>
      <c r="C25" s="48" t="s">
        <v>59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61</v>
      </c>
      <c r="C26" s="71" t="s">
        <v>62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64</v>
      </c>
      <c r="B27" s="72" t="s">
        <v>65</v>
      </c>
      <c r="C27" s="48" t="s">
        <v>49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66</v>
      </c>
      <c r="C28" s="48" t="s">
        <v>46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67</v>
      </c>
      <c r="C29" s="48" t="s">
        <v>40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68</v>
      </c>
      <c r="C30" s="48" t="s">
        <v>40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69</v>
      </c>
      <c r="C31" s="48" t="s">
        <v>40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70</v>
      </c>
      <c r="C32" s="48" t="s">
        <v>71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72</v>
      </c>
      <c r="C33" s="63" t="s">
        <v>73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74</v>
      </c>
      <c r="C34" s="48" t="s">
        <v>75</v>
      </c>
      <c r="D34" s="60" t="s">
        <v>41</v>
      </c>
      <c r="E34" s="61">
        <v>1E-3</v>
      </c>
      <c r="F34" s="61" t="s">
        <v>41</v>
      </c>
      <c r="G34" s="61" t="s">
        <v>41</v>
      </c>
      <c r="H34" s="61" t="s">
        <v>41</v>
      </c>
      <c r="I34" s="61"/>
      <c r="J34" s="61"/>
      <c r="K34" s="62"/>
      <c r="L34" s="11"/>
    </row>
    <row r="35" spans="1:12" ht="30" customHeight="1" x14ac:dyDescent="0.15">
      <c r="A35" s="46"/>
      <c r="B35" s="53" t="s">
        <v>76</v>
      </c>
      <c r="C35" s="63" t="s">
        <v>77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78</v>
      </c>
      <c r="B36" s="53" t="s">
        <v>79</v>
      </c>
      <c r="C36" s="48" t="s">
        <v>80</v>
      </c>
      <c r="D36" s="60">
        <v>2E-3</v>
      </c>
      <c r="E36" s="61">
        <v>3.0000000000000001E-3</v>
      </c>
      <c r="F36" s="61">
        <v>3.0000000000000001E-3</v>
      </c>
      <c r="G36" s="61">
        <v>3.0000000000000001E-3</v>
      </c>
      <c r="H36" s="61">
        <v>3.0000000000000001E-3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81</v>
      </c>
      <c r="C37" s="48" t="s">
        <v>82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83</v>
      </c>
      <c r="C38" s="71" t="s">
        <v>80</v>
      </c>
      <c r="D38" s="60">
        <v>4.0000000000000001E-3</v>
      </c>
      <c r="E38" s="61">
        <v>7.0000000000000001E-3</v>
      </c>
      <c r="F38" s="61">
        <v>7.0000000000000001E-3</v>
      </c>
      <c r="G38" s="61">
        <v>6.0000000000000001E-3</v>
      </c>
      <c r="H38" s="61">
        <v>6.0000000000000001E-3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84</v>
      </c>
      <c r="C39" s="74" t="s">
        <v>77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85</v>
      </c>
      <c r="C40" s="48" t="s">
        <v>86</v>
      </c>
      <c r="D40" s="60">
        <v>1E-3</v>
      </c>
      <c r="E40" s="61">
        <v>2E-3</v>
      </c>
      <c r="F40" s="61">
        <v>2E-3</v>
      </c>
      <c r="G40" s="61">
        <v>2E-3</v>
      </c>
      <c r="H40" s="61">
        <v>2E-3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87</v>
      </c>
      <c r="C41" s="48" t="s">
        <v>88</v>
      </c>
      <c r="D41" s="60" t="s">
        <v>41</v>
      </c>
      <c r="E41" s="61" t="s">
        <v>41</v>
      </c>
      <c r="F41" s="61" t="s">
        <v>41</v>
      </c>
      <c r="G41" s="61" t="s">
        <v>41</v>
      </c>
      <c r="H41" s="61" t="s">
        <v>41</v>
      </c>
      <c r="I41" s="61"/>
      <c r="J41" s="61"/>
      <c r="K41" s="62"/>
      <c r="L41" s="11"/>
    </row>
    <row r="42" spans="1:12" ht="30" customHeight="1" x14ac:dyDescent="0.15">
      <c r="A42" s="46"/>
      <c r="B42" s="53" t="s">
        <v>89</v>
      </c>
      <c r="C42" s="63" t="s">
        <v>90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92</v>
      </c>
      <c r="C43" s="48" t="s">
        <v>93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94</v>
      </c>
      <c r="C44" s="48" t="s">
        <v>95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99</v>
      </c>
      <c r="C46" s="48" t="s">
        <v>93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100</v>
      </c>
      <c r="B47" s="53" t="s">
        <v>101</v>
      </c>
      <c r="C47" s="48" t="s">
        <v>102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103</v>
      </c>
      <c r="C48" s="71" t="s">
        <v>62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104</v>
      </c>
      <c r="C49" s="48" t="s">
        <v>102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105</v>
      </c>
      <c r="C50" s="48" t="s">
        <v>106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107</v>
      </c>
      <c r="C51" s="48" t="s">
        <v>108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109</v>
      </c>
      <c r="C52" s="48" t="s">
        <v>95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111</v>
      </c>
      <c r="C53" s="63" t="s">
        <v>112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113</v>
      </c>
      <c r="C54" s="63" t="s">
        <v>112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114</v>
      </c>
      <c r="C55" s="63" t="s">
        <v>73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115</v>
      </c>
      <c r="C56" s="48" t="s">
        <v>116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118</v>
      </c>
      <c r="D57" s="75">
        <v>0.7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119</v>
      </c>
      <c r="D58" s="75">
        <v>7.2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120</v>
      </c>
      <c r="C59" s="48" t="s">
        <v>121</v>
      </c>
      <c r="D59" s="86" t="s">
        <v>122</v>
      </c>
      <c r="E59" s="51" t="s">
        <v>122</v>
      </c>
      <c r="F59" s="51" t="s">
        <v>122</v>
      </c>
      <c r="G59" s="51" t="s">
        <v>122</v>
      </c>
      <c r="H59" s="51" t="s">
        <v>122</v>
      </c>
      <c r="I59" s="51"/>
      <c r="J59" s="51"/>
      <c r="K59" s="52"/>
    </row>
    <row r="60" spans="1:12" ht="30" customHeight="1" x14ac:dyDescent="0.15">
      <c r="A60" s="46"/>
      <c r="B60" s="53" t="s">
        <v>123</v>
      </c>
      <c r="C60" s="48" t="s">
        <v>121</v>
      </c>
      <c r="D60" s="86" t="s">
        <v>122</v>
      </c>
      <c r="E60" s="51" t="s">
        <v>122</v>
      </c>
      <c r="F60" s="51" t="s">
        <v>122</v>
      </c>
      <c r="G60" s="51" t="s">
        <v>122</v>
      </c>
      <c r="H60" s="51" t="s">
        <v>122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124</v>
      </c>
      <c r="D61" s="75" t="s">
        <v>125</v>
      </c>
      <c r="E61" s="32" t="s">
        <v>125</v>
      </c>
      <c r="F61" s="32" t="s">
        <v>125</v>
      </c>
      <c r="G61" s="32" t="s">
        <v>125</v>
      </c>
      <c r="H61" s="32" t="s">
        <v>125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126</v>
      </c>
      <c r="D62" s="90" t="s">
        <v>127</v>
      </c>
      <c r="E62" s="38" t="s">
        <v>127</v>
      </c>
      <c r="F62" s="38" t="s">
        <v>127</v>
      </c>
      <c r="G62" s="38" t="s">
        <v>127</v>
      </c>
      <c r="H62" s="38" t="s">
        <v>127</v>
      </c>
      <c r="I62" s="38"/>
      <c r="J62" s="38"/>
      <c r="K62" s="39"/>
      <c r="L62" s="11"/>
    </row>
    <row r="63" spans="1:12" ht="30" customHeight="1" thickBot="1" x14ac:dyDescent="0.2">
      <c r="A63" s="91" t="s">
        <v>128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89" t="s">
        <v>8</v>
      </c>
      <c r="B68" s="191" t="s">
        <v>9</v>
      </c>
      <c r="C68" s="195" t="s">
        <v>130</v>
      </c>
      <c r="D68" s="8" t="s">
        <v>288</v>
      </c>
      <c r="E68" s="9" t="s">
        <v>289</v>
      </c>
      <c r="F68" s="9" t="s">
        <v>290</v>
      </c>
      <c r="G68" s="9" t="s">
        <v>291</v>
      </c>
      <c r="H68" s="9" t="s">
        <v>290</v>
      </c>
      <c r="I68" s="9"/>
      <c r="J68" s="9"/>
      <c r="K68" s="10"/>
      <c r="L68" s="11"/>
    </row>
    <row r="69" spans="1:12" s="16" customFormat="1" ht="30" customHeight="1" thickBot="1" x14ac:dyDescent="0.2">
      <c r="A69" s="190"/>
      <c r="B69" s="192"/>
      <c r="C69" s="197"/>
      <c r="D69" s="12" t="s">
        <v>292</v>
      </c>
      <c r="E69" s="13" t="s">
        <v>293</v>
      </c>
      <c r="F69" s="13" t="s">
        <v>294</v>
      </c>
      <c r="G69" s="13" t="s">
        <v>295</v>
      </c>
      <c r="H69" s="13" t="s">
        <v>296</v>
      </c>
      <c r="I69" s="13"/>
      <c r="J69" s="13"/>
      <c r="K69" s="14"/>
      <c r="L69" s="15"/>
    </row>
    <row r="70" spans="1:12" s="16" customFormat="1" ht="30" customHeight="1" x14ac:dyDescent="0.15">
      <c r="A70" s="17" t="s">
        <v>297</v>
      </c>
      <c r="B70" s="18" t="s">
        <v>22</v>
      </c>
      <c r="C70" s="19"/>
      <c r="D70" s="20">
        <f>D7</f>
        <v>46071</v>
      </c>
      <c r="E70" s="21">
        <f t="shared" ref="E70:H70" si="0">E7</f>
        <v>46071</v>
      </c>
      <c r="F70" s="21">
        <f t="shared" si="0"/>
        <v>46071</v>
      </c>
      <c r="G70" s="21">
        <f t="shared" si="0"/>
        <v>46071</v>
      </c>
      <c r="H70" s="21">
        <f t="shared" si="0"/>
        <v>46071</v>
      </c>
      <c r="I70" s="21"/>
      <c r="J70" s="164"/>
      <c r="K70" s="165"/>
      <c r="L70" s="15"/>
    </row>
    <row r="71" spans="1:12" s="16" customFormat="1" ht="30" customHeight="1" x14ac:dyDescent="0.15">
      <c r="A71" s="23"/>
      <c r="B71" s="95" t="s">
        <v>213</v>
      </c>
      <c r="C71" s="96"/>
      <c r="D71" s="97">
        <v>0.50694444444444398</v>
      </c>
      <c r="E71" s="98">
        <v>0.40972222222222199</v>
      </c>
      <c r="F71" s="98">
        <v>0.37847222222222199</v>
      </c>
      <c r="G71" s="98">
        <v>0.44097222222222199</v>
      </c>
      <c r="H71" s="98">
        <v>0.47916666666666702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214</v>
      </c>
      <c r="C73" s="100"/>
      <c r="D73" s="101">
        <v>10.8</v>
      </c>
      <c r="E73" s="102">
        <v>7.8</v>
      </c>
      <c r="F73" s="102">
        <v>6.8</v>
      </c>
      <c r="G73" s="102">
        <v>8.4</v>
      </c>
      <c r="H73" s="102">
        <v>10.9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215</v>
      </c>
      <c r="C74" s="172"/>
      <c r="D74" s="106">
        <v>9.6999999999999993</v>
      </c>
      <c r="E74" s="107">
        <v>10</v>
      </c>
      <c r="F74" s="107">
        <v>9.6</v>
      </c>
      <c r="G74" s="107">
        <v>9.5</v>
      </c>
      <c r="H74" s="107">
        <v>9.6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132</v>
      </c>
      <c r="C75" s="111" t="s">
        <v>272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134</v>
      </c>
      <c r="C76" s="66" t="s">
        <v>273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136</v>
      </c>
      <c r="C77" s="116" t="s">
        <v>274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137</v>
      </c>
      <c r="B78" s="117" t="s">
        <v>138</v>
      </c>
      <c r="C78" s="116" t="s">
        <v>275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141</v>
      </c>
      <c r="C79" s="116" t="s">
        <v>276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143</v>
      </c>
      <c r="B80" s="65" t="s">
        <v>144</v>
      </c>
      <c r="C80" s="116" t="s">
        <v>277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145</v>
      </c>
      <c r="C81" s="116" t="s">
        <v>278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147</v>
      </c>
      <c r="B82" s="65" t="s">
        <v>148</v>
      </c>
      <c r="C82" s="116" t="s">
        <v>279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150</v>
      </c>
      <c r="C83" s="116" t="s">
        <v>151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152</v>
      </c>
      <c r="B84" s="65" t="s">
        <v>3</v>
      </c>
      <c r="C84" s="116"/>
      <c r="D84" s="75">
        <v>0.6</v>
      </c>
      <c r="E84" s="32">
        <v>0.7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153</v>
      </c>
      <c r="C85" s="66" t="s">
        <v>280</v>
      </c>
      <c r="D85" s="75">
        <v>0.7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100</v>
      </c>
      <c r="B86" s="53" t="s">
        <v>105</v>
      </c>
      <c r="C86" s="63" t="s">
        <v>155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103</v>
      </c>
      <c r="C87" s="71" t="s">
        <v>281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156</v>
      </c>
      <c r="B88" s="65" t="s">
        <v>157</v>
      </c>
      <c r="C88" s="116" t="s">
        <v>282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159</v>
      </c>
      <c r="C89" s="116" t="s">
        <v>283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161</v>
      </c>
      <c r="B90" s="65" t="s">
        <v>162</v>
      </c>
      <c r="C90" s="116" t="s">
        <v>274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163</v>
      </c>
      <c r="C91" s="116" t="s">
        <v>284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165</v>
      </c>
      <c r="B92" s="53" t="s">
        <v>107</v>
      </c>
      <c r="C92" s="63" t="s">
        <v>166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285</v>
      </c>
      <c r="D93" s="123" t="s">
        <v>127</v>
      </c>
      <c r="E93" s="124" t="s">
        <v>127</v>
      </c>
      <c r="F93" s="124" t="s">
        <v>127</v>
      </c>
      <c r="G93" s="124" t="s">
        <v>127</v>
      </c>
      <c r="H93" s="124" t="s">
        <v>127</v>
      </c>
      <c r="I93" s="124"/>
      <c r="J93" s="124"/>
      <c r="K93" s="125"/>
      <c r="L93" s="11"/>
    </row>
    <row r="94" spans="1:12" ht="30" customHeight="1" x14ac:dyDescent="0.15">
      <c r="A94" s="46" t="s">
        <v>78</v>
      </c>
      <c r="B94" s="53" t="s">
        <v>1</v>
      </c>
      <c r="C94" s="63" t="s">
        <v>168</v>
      </c>
      <c r="D94" s="126">
        <v>7.2</v>
      </c>
      <c r="E94" s="127">
        <v>7.3</v>
      </c>
      <c r="F94" s="127">
        <v>7.3</v>
      </c>
      <c r="G94" s="127">
        <v>7.3</v>
      </c>
      <c r="H94" s="127">
        <v>7.3</v>
      </c>
      <c r="I94" s="127"/>
      <c r="J94" s="127"/>
      <c r="K94" s="128"/>
    </row>
    <row r="95" spans="1:12" ht="30" customHeight="1" x14ac:dyDescent="0.15">
      <c r="A95" s="46"/>
      <c r="B95" s="65" t="s">
        <v>169</v>
      </c>
      <c r="C95" s="66" t="s">
        <v>170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100</v>
      </c>
      <c r="B96" s="65" t="s">
        <v>171</v>
      </c>
      <c r="C96" s="130" t="s">
        <v>286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173</v>
      </c>
      <c r="C97" s="42" t="s">
        <v>287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94</v>
      </c>
      <c r="C98" s="48" t="s">
        <v>287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174</v>
      </c>
      <c r="C99" s="136" t="s">
        <v>175</v>
      </c>
      <c r="D99" s="173"/>
      <c r="E99" s="174"/>
      <c r="F99" s="174"/>
      <c r="G99" s="174"/>
      <c r="H99" s="174"/>
      <c r="I99" s="174"/>
      <c r="J99" s="174"/>
      <c r="K99" s="175"/>
    </row>
    <row r="100" spans="1:12" ht="30" customHeight="1" x14ac:dyDescent="0.15">
      <c r="A100" s="109"/>
      <c r="B100" s="110" t="s">
        <v>176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177</v>
      </c>
      <c r="B101" s="65" t="s">
        <v>178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179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180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128</v>
      </c>
      <c r="B104" s="177"/>
      <c r="C104" s="178" t="s">
        <v>181</v>
      </c>
      <c r="D104" s="179"/>
      <c r="E104" s="179"/>
      <c r="F104" s="179"/>
      <c r="G104" s="179"/>
      <c r="H104" s="179"/>
      <c r="I104" s="179"/>
      <c r="J104" s="179"/>
      <c r="K104" s="180"/>
    </row>
    <row r="105" spans="1:12" ht="30" customHeight="1" thickBot="1" x14ac:dyDescent="0.2">
      <c r="A105" s="181"/>
      <c r="B105" s="182"/>
      <c r="C105" s="154" t="s">
        <v>182</v>
      </c>
      <c r="D105" s="183"/>
      <c r="E105" s="183"/>
      <c r="F105" s="183"/>
      <c r="G105" s="183"/>
      <c r="H105" s="183"/>
      <c r="I105" s="183"/>
      <c r="J105" s="183"/>
      <c r="K105" s="184"/>
    </row>
    <row r="106" spans="1:12" ht="24.75" customHeight="1" x14ac:dyDescent="0.15"/>
    <row r="7833" spans="206:215" x14ac:dyDescent="0.15">
      <c r="GX7833" s="158" t="s">
        <v>184</v>
      </c>
      <c r="HF7833" s="158" t="s">
        <v>184</v>
      </c>
    </row>
    <row r="7835" spans="206:215" x14ac:dyDescent="0.15">
      <c r="GY7835" s="158" t="s">
        <v>185</v>
      </c>
      <c r="HG7835" s="158" t="s">
        <v>185</v>
      </c>
    </row>
    <row r="7836" spans="206:215" x14ac:dyDescent="0.15">
      <c r="GY7836" s="158" t="s">
        <v>186</v>
      </c>
      <c r="HG7836" s="158" t="s">
        <v>186</v>
      </c>
    </row>
    <row r="7837" spans="206:215" x14ac:dyDescent="0.15">
      <c r="GY7837" s="158" t="s">
        <v>187</v>
      </c>
      <c r="HG7837" s="158" t="s">
        <v>187</v>
      </c>
    </row>
    <row r="7838" spans="206:215" x14ac:dyDescent="0.15">
      <c r="GY7838" s="158" t="s">
        <v>188</v>
      </c>
      <c r="HG7838" s="158" t="s">
        <v>188</v>
      </c>
    </row>
    <row r="7839" spans="206:215" x14ac:dyDescent="0.15">
      <c r="GY7839" s="158" t="s">
        <v>189</v>
      </c>
      <c r="HG7839" s="158" t="s">
        <v>189</v>
      </c>
    </row>
    <row r="7840" spans="206:215" x14ac:dyDescent="0.15">
      <c r="GY7840" s="158" t="s">
        <v>190</v>
      </c>
      <c r="HG7840" s="158" t="s">
        <v>191</v>
      </c>
    </row>
    <row r="7841" spans="207:215" x14ac:dyDescent="0.15">
      <c r="GY7841" s="158" t="s">
        <v>192</v>
      </c>
      <c r="HG7841" s="158" t="s">
        <v>193</v>
      </c>
    </row>
    <row r="7842" spans="207:215" x14ac:dyDescent="0.15">
      <c r="GY7842" s="158" t="s">
        <v>194</v>
      </c>
      <c r="HG7842" s="158" t="s">
        <v>194</v>
      </c>
    </row>
    <row r="7843" spans="207:215" x14ac:dyDescent="0.15">
      <c r="GY7843" s="158" t="s">
        <v>195</v>
      </c>
      <c r="HG7843" s="158" t="s">
        <v>195</v>
      </c>
    </row>
    <row r="7844" spans="207:215" x14ac:dyDescent="0.15">
      <c r="GY7844" s="158" t="s">
        <v>196</v>
      </c>
      <c r="HG7844" s="158" t="s">
        <v>196</v>
      </c>
    </row>
    <row r="7845" spans="207:215" x14ac:dyDescent="0.15">
      <c r="GY7845" s="158" t="s">
        <v>197</v>
      </c>
      <c r="HG7845" s="158" t="s">
        <v>197</v>
      </c>
    </row>
    <row r="7846" spans="207:215" x14ac:dyDescent="0.15">
      <c r="GY7846" s="158" t="s">
        <v>198</v>
      </c>
      <c r="HG7846" s="158" t="s">
        <v>198</v>
      </c>
    </row>
    <row r="7847" spans="207:215" x14ac:dyDescent="0.15">
      <c r="GY7847" s="158" t="s">
        <v>199</v>
      </c>
      <c r="HG7847" s="158" t="s">
        <v>199</v>
      </c>
    </row>
    <row r="7848" spans="207:215" x14ac:dyDescent="0.15">
      <c r="GY7848" s="158" t="s">
        <v>200</v>
      </c>
      <c r="HG7848" s="158" t="s">
        <v>200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2026-03-19T08:46:56Z</cp:lastPrinted>
  <dcterms:created xsi:type="dcterms:W3CDTF">2008-08-19T11:37:46Z</dcterms:created>
  <dcterms:modified xsi:type="dcterms:W3CDTF">2026-03-19T08:47:17Z</dcterms:modified>
</cp:coreProperties>
</file>