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0000svj02020\sdoc-2023$\117000_水質\117020_水質管理課\05_送・配水幹線\02_送水幹線報告書\R5_9月(水道技術管理者へ報告月)\"/>
    </mc:Choice>
  </mc:AlternateContent>
  <bookViews>
    <workbookView xWindow="4725" yWindow="0" windowWidth="15480" windowHeight="8145"/>
  </bookViews>
  <sheets>
    <sheet name="北1" sheetId="38" r:id="rId1"/>
    <sheet name="北2" sheetId="41" r:id="rId2"/>
    <sheet name="北東1" sheetId="43" r:id="rId3"/>
    <sheet name="東1" sheetId="46" r:id="rId4"/>
    <sheet name="東南1" sheetId="39" r:id="rId5"/>
    <sheet name="東南2" sheetId="42" r:id="rId6"/>
    <sheet name="南1" sheetId="40" r:id="rId7"/>
    <sheet name="南2" sheetId="44" r:id="rId8"/>
    <sheet name="南3" sheetId="45" r:id="rId9"/>
    <sheet name="南4" sheetId="47" r:id="rId10"/>
  </sheets>
  <definedNames>
    <definedName name="_xlnm.Print_Area" localSheetId="3">東1!$A$1:$K$106</definedName>
    <definedName name="_xlnm.Print_Area" localSheetId="4">東南1!$A$1:$K$106</definedName>
    <definedName name="_xlnm.Print_Area" localSheetId="5">東南2!$A$1:$K$106</definedName>
    <definedName name="_xlnm.Print_Area" localSheetId="6">南1!$A$1:$K$106</definedName>
    <definedName name="_xlnm.Print_Area" localSheetId="7">南2!$A$1:$K$106</definedName>
    <definedName name="_xlnm.Print_Area" localSheetId="8">南3!$A$1:$K$106</definedName>
    <definedName name="_xlnm.Print_Area" localSheetId="9">南4!$A$1:$K$106</definedName>
    <definedName name="_xlnm.Print_Area" localSheetId="0">北1!$A$1:$K$106</definedName>
    <definedName name="_xlnm.Print_Area" localSheetId="1">北2!$A$1:$K$106</definedName>
    <definedName name="_xlnm.Print_Area" localSheetId="2">北東1!$A$1:$K$106</definedName>
  </definedNames>
  <calcPr calcId="162913" fullPrecision="0"/>
</workbook>
</file>

<file path=xl/calcChain.xml><?xml version="1.0" encoding="utf-8"?>
<calcChain xmlns="http://schemas.openxmlformats.org/spreadsheetml/2006/main">
  <c r="G70" i="47" l="1"/>
  <c r="F70" i="47"/>
  <c r="D70" i="47"/>
  <c r="I7" i="47"/>
  <c r="I70" i="47" s="1"/>
  <c r="H7" i="47"/>
  <c r="H70" i="47" s="1"/>
  <c r="G7" i="47"/>
  <c r="F7" i="47"/>
  <c r="E7" i="47"/>
  <c r="E70" i="47" s="1"/>
  <c r="D70" i="46"/>
  <c r="H7" i="46"/>
  <c r="H70" i="46" s="1"/>
  <c r="G7" i="46"/>
  <c r="G70" i="46" s="1"/>
  <c r="F7" i="46"/>
  <c r="F70" i="46" s="1"/>
  <c r="E7" i="46"/>
  <c r="E70" i="46" s="1"/>
  <c r="E70" i="45" l="1"/>
  <c r="D70" i="45"/>
  <c r="H7" i="45"/>
  <c r="H70" i="45" s="1"/>
  <c r="G7" i="45"/>
  <c r="G70" i="45" s="1"/>
  <c r="F7" i="45"/>
  <c r="F70" i="45" s="1"/>
  <c r="E7" i="45"/>
  <c r="D70" i="44"/>
  <c r="H7" i="44"/>
  <c r="H70" i="44" s="1"/>
  <c r="G7" i="44"/>
  <c r="G70" i="44" s="1"/>
  <c r="F7" i="44"/>
  <c r="F70" i="44" s="1"/>
  <c r="E7" i="44"/>
  <c r="E70" i="44" s="1"/>
  <c r="E70" i="43"/>
  <c r="D70" i="43"/>
  <c r="H7" i="43"/>
  <c r="H70" i="43" s="1"/>
  <c r="G7" i="43"/>
  <c r="G70" i="43" s="1"/>
  <c r="F7" i="43"/>
  <c r="F70" i="43" s="1"/>
  <c r="E7" i="43"/>
  <c r="D70" i="42" l="1"/>
  <c r="I7" i="42"/>
  <c r="I70" i="42" s="1"/>
  <c r="H7" i="42"/>
  <c r="H70" i="42" s="1"/>
  <c r="G7" i="42"/>
  <c r="G70" i="42" s="1"/>
  <c r="F7" i="42"/>
  <c r="F70" i="42" s="1"/>
  <c r="E7" i="42"/>
  <c r="E70" i="42" s="1"/>
  <c r="G70" i="41"/>
  <c r="F70" i="41"/>
  <c r="D70" i="41"/>
  <c r="I7" i="41"/>
  <c r="I70" i="41" s="1"/>
  <c r="H7" i="41"/>
  <c r="H70" i="41" s="1"/>
  <c r="G7" i="41"/>
  <c r="F7" i="41"/>
  <c r="E7" i="41"/>
  <c r="E70" i="41" s="1"/>
  <c r="D70" i="40" l="1"/>
  <c r="G7" i="40"/>
  <c r="G70" i="40" s="1"/>
  <c r="F7" i="40"/>
  <c r="F70" i="40" s="1"/>
  <c r="E7" i="40"/>
  <c r="E70" i="40" s="1"/>
  <c r="G70" i="39"/>
  <c r="F70" i="39"/>
  <c r="D70" i="39"/>
  <c r="I7" i="39"/>
  <c r="I70" i="39" s="1"/>
  <c r="H7" i="39"/>
  <c r="H70" i="39" s="1"/>
  <c r="G7" i="39"/>
  <c r="F7" i="39"/>
  <c r="E7" i="39"/>
  <c r="E70" i="39" s="1"/>
  <c r="E70" i="38"/>
  <c r="D70" i="38"/>
  <c r="H7" i="38"/>
  <c r="H70" i="38" s="1"/>
  <c r="G7" i="38"/>
  <c r="G70" i="38" s="1"/>
  <c r="F7" i="38"/>
  <c r="F70" i="38" s="1"/>
  <c r="E7" i="38"/>
</calcChain>
</file>

<file path=xl/sharedStrings.xml><?xml version="1.0" encoding="utf-8"?>
<sst xmlns="http://schemas.openxmlformats.org/spreadsheetml/2006/main" count="2978" uniqueCount="311">
  <si>
    <t>東１</t>
    <rPh sb="0" eb="1">
      <t>ヒガシ</t>
    </rPh>
    <phoneticPr fontId="1"/>
  </si>
  <si>
    <t>ｐＨ値</t>
  </si>
  <si>
    <t>濁度</t>
  </si>
  <si>
    <t>遊離残留塩素</t>
  </si>
  <si>
    <t>色度</t>
  </si>
  <si>
    <t>有機物（全有機炭素（TOC）の量）</t>
    <rPh sb="0" eb="3">
      <t>ユウキブツ</t>
    </rPh>
    <rPh sb="4" eb="5">
      <t>ゼン</t>
    </rPh>
    <rPh sb="5" eb="7">
      <t>ユウキ</t>
    </rPh>
    <rPh sb="7" eb="9">
      <t>タンソ</t>
    </rPh>
    <rPh sb="15" eb="16">
      <t>リョウ</t>
    </rPh>
    <phoneticPr fontId="3"/>
  </si>
  <si>
    <t>浄水水質検査報告書</t>
  </si>
  <si>
    <t>　　（その１）</t>
  </si>
  <si>
    <t>系統</t>
  </si>
  <si>
    <t xml:space="preserve"> 採   水    箇   所</t>
  </si>
  <si>
    <t>基準値</t>
  </si>
  <si>
    <t>郡家</t>
    <rPh sb="0" eb="1">
      <t>グン</t>
    </rPh>
    <rPh sb="1" eb="2">
      <t>ケ</t>
    </rPh>
    <phoneticPr fontId="8"/>
  </si>
  <si>
    <t>能勢町</t>
    <rPh sb="0" eb="3">
      <t>ノセチョウ</t>
    </rPh>
    <phoneticPr fontId="8"/>
  </si>
  <si>
    <t>島本町</t>
    <rPh sb="0" eb="3">
      <t>シマモトチョウ</t>
    </rPh>
    <phoneticPr fontId="8"/>
  </si>
  <si>
    <t>多留見</t>
    <rPh sb="0" eb="1">
      <t>タ</t>
    </rPh>
    <rPh sb="1" eb="2">
      <t>ル</t>
    </rPh>
    <rPh sb="2" eb="3">
      <t>ミ</t>
    </rPh>
    <phoneticPr fontId="8"/>
  </si>
  <si>
    <t>茨木市</t>
    <rPh sb="0" eb="2">
      <t>イバラキ</t>
    </rPh>
    <rPh sb="2" eb="3">
      <t>シ</t>
    </rPh>
    <phoneticPr fontId="8"/>
  </si>
  <si>
    <t>ポンプ場</t>
    <rPh sb="3" eb="4">
      <t>ジョウ</t>
    </rPh>
    <phoneticPr fontId="8"/>
  </si>
  <si>
    <t>野間中分岐</t>
    <rPh sb="0" eb="3">
      <t>ノマナカ</t>
    </rPh>
    <rPh sb="3" eb="5">
      <t>ブンキ</t>
    </rPh>
    <phoneticPr fontId="8"/>
  </si>
  <si>
    <t>水無瀬分岐</t>
    <rPh sb="0" eb="3">
      <t>ミナセ</t>
    </rPh>
    <rPh sb="3" eb="5">
      <t>ブンキ</t>
    </rPh>
    <phoneticPr fontId="8"/>
  </si>
  <si>
    <t>浄水池</t>
    <rPh sb="0" eb="3">
      <t>ジョウスイチ</t>
    </rPh>
    <phoneticPr fontId="8"/>
  </si>
  <si>
    <t>十日市分岐</t>
    <rPh sb="0" eb="1">
      <t>ジュウ</t>
    </rPh>
    <rPh sb="1" eb="2">
      <t>ニチ</t>
    </rPh>
    <rPh sb="2" eb="3">
      <t>イチ</t>
    </rPh>
    <rPh sb="3" eb="5">
      <t>ブンキ</t>
    </rPh>
    <phoneticPr fontId="8"/>
  </si>
  <si>
    <t>北１</t>
    <rPh sb="0" eb="1">
      <t>キタ</t>
    </rPh>
    <phoneticPr fontId="3"/>
  </si>
  <si>
    <t xml:space="preserve"> 採 水 月 日</t>
    <phoneticPr fontId="1"/>
  </si>
  <si>
    <t>採水時刻</t>
  </si>
  <si>
    <t>当日天候</t>
  </si>
  <si>
    <t>雨</t>
  </si>
  <si>
    <t>晴</t>
  </si>
  <si>
    <t>気温</t>
    <rPh sb="0" eb="2">
      <t>キオン</t>
    </rPh>
    <phoneticPr fontId="1"/>
  </si>
  <si>
    <t>水温</t>
  </si>
  <si>
    <t>一般細菌</t>
    <phoneticPr fontId="3"/>
  </si>
  <si>
    <t>100/mL以下</t>
    <phoneticPr fontId="1"/>
  </si>
  <si>
    <t>大腸菌</t>
    <phoneticPr fontId="3"/>
  </si>
  <si>
    <t>検出されないこと</t>
  </si>
  <si>
    <t>検出せず</t>
    <rPh sb="0" eb="2">
      <t>ケンシュツ</t>
    </rPh>
    <phoneticPr fontId="1"/>
  </si>
  <si>
    <t>カドミウム及びその化合物</t>
    <rPh sb="5" eb="6">
      <t>オヨ</t>
    </rPh>
    <rPh sb="9" eb="12">
      <t>カゴウブツ</t>
    </rPh>
    <phoneticPr fontId="3"/>
  </si>
  <si>
    <t>0.003mg/L以下</t>
    <phoneticPr fontId="1"/>
  </si>
  <si>
    <t>水銀及びその化合物</t>
    <rPh sb="2" eb="3">
      <t>オヨ</t>
    </rPh>
    <rPh sb="6" eb="9">
      <t>カゴウブツ</t>
    </rPh>
    <phoneticPr fontId="3"/>
  </si>
  <si>
    <t>0.0005mg/L以下</t>
    <phoneticPr fontId="1"/>
  </si>
  <si>
    <t>基</t>
    <rPh sb="0" eb="1">
      <t>キ</t>
    </rPh>
    <phoneticPr fontId="1"/>
  </si>
  <si>
    <t>セレン及びその化合物</t>
    <rPh sb="3" eb="4">
      <t>オヨ</t>
    </rPh>
    <rPh sb="7" eb="10">
      <t>カゴウブツ</t>
    </rPh>
    <phoneticPr fontId="3"/>
  </si>
  <si>
    <t>0.01mg/L以下</t>
    <phoneticPr fontId="1"/>
  </si>
  <si>
    <t>鉛及びその化合物</t>
    <rPh sb="1" eb="2">
      <t>オヨ</t>
    </rPh>
    <rPh sb="5" eb="8">
      <t>カゴウブツ</t>
    </rPh>
    <phoneticPr fontId="3"/>
  </si>
  <si>
    <t>0.01mg/L以下</t>
    <phoneticPr fontId="3"/>
  </si>
  <si>
    <t>ヒ素及びその化合物</t>
    <rPh sb="2" eb="3">
      <t>オヨ</t>
    </rPh>
    <rPh sb="6" eb="9">
      <t>カゴウブツ</t>
    </rPh>
    <phoneticPr fontId="3"/>
  </si>
  <si>
    <t>六価クロム化合物</t>
    <rPh sb="5" eb="8">
      <t>カゴウブツ</t>
    </rPh>
    <phoneticPr fontId="3"/>
  </si>
  <si>
    <t>0.02mg/L以下</t>
    <phoneticPr fontId="1"/>
  </si>
  <si>
    <t>亜硝酸態窒素</t>
    <rPh sb="3" eb="4">
      <t>タイ</t>
    </rPh>
    <phoneticPr fontId="3"/>
  </si>
  <si>
    <t>0.04mg/L以下</t>
    <phoneticPr fontId="1"/>
  </si>
  <si>
    <t>シアン化物イオン及び塩化シアン</t>
    <rPh sb="3" eb="4">
      <t>カ</t>
    </rPh>
    <rPh sb="4" eb="5">
      <t>ブツ</t>
    </rPh>
    <rPh sb="8" eb="9">
      <t>オヨ</t>
    </rPh>
    <rPh sb="10" eb="12">
      <t>エンカ</t>
    </rPh>
    <phoneticPr fontId="3"/>
  </si>
  <si>
    <t>硝酸態及び亜硝酸態窒素</t>
    <rPh sb="2" eb="3">
      <t>タイ</t>
    </rPh>
    <rPh sb="3" eb="4">
      <t>オヨ</t>
    </rPh>
    <rPh sb="8" eb="9">
      <t>タイ</t>
    </rPh>
    <phoneticPr fontId="3"/>
  </si>
  <si>
    <t>10mg/L以下</t>
    <phoneticPr fontId="1"/>
  </si>
  <si>
    <t>フッ素及びその化合物</t>
    <rPh sb="3" eb="4">
      <t>オヨ</t>
    </rPh>
    <rPh sb="7" eb="10">
      <t>カゴウブツ</t>
    </rPh>
    <phoneticPr fontId="3"/>
  </si>
  <si>
    <t>0.8mg/L以下</t>
    <phoneticPr fontId="1"/>
  </si>
  <si>
    <t>ホウ素及びその化合物</t>
    <rPh sb="2" eb="3">
      <t>ソ</t>
    </rPh>
    <rPh sb="3" eb="4">
      <t>オヨ</t>
    </rPh>
    <rPh sb="7" eb="10">
      <t>カゴウブツ</t>
    </rPh>
    <phoneticPr fontId="3"/>
  </si>
  <si>
    <t>1.0mg/L以下</t>
    <phoneticPr fontId="3"/>
  </si>
  <si>
    <t>四塩化炭素</t>
  </si>
  <si>
    <t>0.002mg/L以下</t>
    <phoneticPr fontId="1"/>
  </si>
  <si>
    <t>1,4-ジオキサン</t>
    <phoneticPr fontId="3"/>
  </si>
  <si>
    <t>0.05mg/L以下</t>
    <phoneticPr fontId="1"/>
  </si>
  <si>
    <t>準</t>
    <rPh sb="0" eb="1">
      <t>ジュン</t>
    </rPh>
    <phoneticPr fontId="1"/>
  </si>
  <si>
    <t>シス-1,2-ジクロロエチレン及び
トランス-1,2-ジクロロエチレン</t>
    <rPh sb="15" eb="16">
      <t>オヨ</t>
    </rPh>
    <phoneticPr fontId="3"/>
  </si>
  <si>
    <t>ジクロロメタン</t>
    <phoneticPr fontId="3"/>
  </si>
  <si>
    <t>テトラクロロエチレン</t>
    <phoneticPr fontId="3"/>
  </si>
  <si>
    <t>トリクロロエチレン</t>
    <phoneticPr fontId="3"/>
  </si>
  <si>
    <t>ベンゼン</t>
    <phoneticPr fontId="3"/>
  </si>
  <si>
    <t>塩素酸</t>
    <rPh sb="0" eb="2">
      <t>エンソ</t>
    </rPh>
    <rPh sb="2" eb="3">
      <t>サン</t>
    </rPh>
    <phoneticPr fontId="1"/>
  </si>
  <si>
    <t>0.6mg/L以下</t>
    <rPh sb="7" eb="9">
      <t>イカ</t>
    </rPh>
    <phoneticPr fontId="1"/>
  </si>
  <si>
    <t>クロロ酢酸</t>
    <rPh sb="3" eb="5">
      <t>サクサン</t>
    </rPh>
    <phoneticPr fontId="3"/>
  </si>
  <si>
    <t>0.02mg/L以下</t>
    <phoneticPr fontId="3"/>
  </si>
  <si>
    <t>クロロホルム</t>
    <phoneticPr fontId="3"/>
  </si>
  <si>
    <t>0.06mg/L以下</t>
    <phoneticPr fontId="1"/>
  </si>
  <si>
    <t>ジクロロ酢酸</t>
    <rPh sb="4" eb="6">
      <t>サクサン</t>
    </rPh>
    <phoneticPr fontId="3"/>
  </si>
  <si>
    <t>0.03mg/L以下</t>
    <phoneticPr fontId="3"/>
  </si>
  <si>
    <t>項</t>
    <rPh sb="0" eb="1">
      <t>コウ</t>
    </rPh>
    <phoneticPr fontId="1"/>
  </si>
  <si>
    <t>ジブロモクロロメタン</t>
    <phoneticPr fontId="3"/>
  </si>
  <si>
    <t>0.1mg/L以下</t>
    <phoneticPr fontId="1"/>
  </si>
  <si>
    <t>臭素酸</t>
    <rPh sb="0" eb="2">
      <t>シュウソ</t>
    </rPh>
    <rPh sb="2" eb="3">
      <t>サン</t>
    </rPh>
    <phoneticPr fontId="1"/>
  </si>
  <si>
    <t>0.01mg/L以下</t>
    <rPh sb="8" eb="10">
      <t>イカ</t>
    </rPh>
    <phoneticPr fontId="1"/>
  </si>
  <si>
    <t>総トリハロメタン</t>
    <phoneticPr fontId="3"/>
  </si>
  <si>
    <t>トリクロロ酢酸</t>
    <rPh sb="5" eb="7">
      <t>サクサン</t>
    </rPh>
    <phoneticPr fontId="3"/>
  </si>
  <si>
    <t>ブロモジクロロメタン</t>
    <phoneticPr fontId="3"/>
  </si>
  <si>
    <t>0.03mg/L以下</t>
    <phoneticPr fontId="1"/>
  </si>
  <si>
    <t>ブロモホルム</t>
    <phoneticPr fontId="3"/>
  </si>
  <si>
    <t>0.09mg/L以下</t>
    <phoneticPr fontId="1"/>
  </si>
  <si>
    <t>ホルムアルデヒド</t>
    <phoneticPr fontId="3"/>
  </si>
  <si>
    <t>0.08mg/L以下</t>
    <phoneticPr fontId="3"/>
  </si>
  <si>
    <t>亜鉛及びその化合物</t>
    <rPh sb="2" eb="3">
      <t>オヨ</t>
    </rPh>
    <rPh sb="6" eb="9">
      <t>カゴウブツ</t>
    </rPh>
    <phoneticPr fontId="3"/>
  </si>
  <si>
    <t>1.0mg/L以下</t>
    <phoneticPr fontId="1"/>
  </si>
  <si>
    <t>アルミニウム及びその化合物</t>
    <rPh sb="6" eb="7">
      <t>オヨ</t>
    </rPh>
    <rPh sb="10" eb="13">
      <t>カゴウブツ</t>
    </rPh>
    <phoneticPr fontId="3"/>
  </si>
  <si>
    <t>0.2mg/L以下</t>
    <phoneticPr fontId="1"/>
  </si>
  <si>
    <t>鉄及びその化合物</t>
    <rPh sb="1" eb="2">
      <t>オヨ</t>
    </rPh>
    <rPh sb="5" eb="8">
      <t>カゴウブツ</t>
    </rPh>
    <phoneticPr fontId="3"/>
  </si>
  <si>
    <t>0.3mg/L以下</t>
    <phoneticPr fontId="1"/>
  </si>
  <si>
    <t>銅及びその化合物</t>
    <rPh sb="1" eb="2">
      <t>オヨ</t>
    </rPh>
    <rPh sb="5" eb="8">
      <t>カゴウブツ</t>
    </rPh>
    <phoneticPr fontId="3"/>
  </si>
  <si>
    <t>目</t>
    <rPh sb="0" eb="1">
      <t>メ</t>
    </rPh>
    <phoneticPr fontId="1"/>
  </si>
  <si>
    <t>ナトリウム及びその化合物</t>
    <rPh sb="5" eb="6">
      <t>オヨ</t>
    </rPh>
    <rPh sb="9" eb="12">
      <t>カゴウブツ</t>
    </rPh>
    <phoneticPr fontId="3"/>
  </si>
  <si>
    <t>200mg/L以下</t>
    <phoneticPr fontId="1"/>
  </si>
  <si>
    <t>マンガン及びその化合物</t>
    <rPh sb="4" eb="5">
      <t>オヨ</t>
    </rPh>
    <rPh sb="8" eb="11">
      <t>カゴウブツ</t>
    </rPh>
    <phoneticPr fontId="3"/>
  </si>
  <si>
    <t>&lt;0.001</t>
  </si>
  <si>
    <t>塩化物イオン</t>
    <rPh sb="0" eb="3">
      <t>エンカブツ</t>
    </rPh>
    <phoneticPr fontId="3"/>
  </si>
  <si>
    <t>カルシウム、マグネシウム等（硬度）</t>
    <rPh sb="12" eb="13">
      <t>トウ</t>
    </rPh>
    <phoneticPr fontId="3"/>
  </si>
  <si>
    <t>300mg/L以下</t>
    <phoneticPr fontId="1"/>
  </si>
  <si>
    <t>蒸発残留物</t>
  </si>
  <si>
    <t>500mg/L以下</t>
    <phoneticPr fontId="1"/>
  </si>
  <si>
    <t>陰ｲｵﾝ界面活性剤</t>
  </si>
  <si>
    <t>ジェオスミン</t>
    <phoneticPr fontId="3"/>
  </si>
  <si>
    <t>0.00001mg/L以下</t>
    <phoneticPr fontId="3"/>
  </si>
  <si>
    <t>&lt;0.000001</t>
  </si>
  <si>
    <t>2-メチルイソボルネオール</t>
    <phoneticPr fontId="3"/>
  </si>
  <si>
    <t>非イオン界面活性剤</t>
    <rPh sb="0" eb="1">
      <t>ヒ</t>
    </rPh>
    <rPh sb="4" eb="6">
      <t>カイメン</t>
    </rPh>
    <rPh sb="6" eb="9">
      <t>カッセイザイ</t>
    </rPh>
    <phoneticPr fontId="3"/>
  </si>
  <si>
    <t>フェノール類</t>
    <phoneticPr fontId="3"/>
  </si>
  <si>
    <t>0.005mg/L以下</t>
    <phoneticPr fontId="1"/>
  </si>
  <si>
    <t>3mg/L以下</t>
    <phoneticPr fontId="3"/>
  </si>
  <si>
    <t>5.8～8.6</t>
  </si>
  <si>
    <t>味</t>
  </si>
  <si>
    <t>異常でないこと</t>
  </si>
  <si>
    <t>異常なし</t>
  </si>
  <si>
    <t>臭気</t>
  </si>
  <si>
    <t>5度以下</t>
  </si>
  <si>
    <t>&lt;0.5</t>
  </si>
  <si>
    <t>2度以下</t>
  </si>
  <si>
    <t>&lt;0.1</t>
  </si>
  <si>
    <t>備　　　考</t>
    <phoneticPr fontId="3"/>
  </si>
  <si>
    <t>　　（その２）</t>
  </si>
  <si>
    <t>目標値</t>
    <rPh sb="0" eb="3">
      <t>モクヒョウチ</t>
    </rPh>
    <phoneticPr fontId="1"/>
  </si>
  <si>
    <t>気温</t>
  </si>
  <si>
    <t>アンチモン及びその化合物</t>
    <rPh sb="5" eb="6">
      <t>オヨ</t>
    </rPh>
    <rPh sb="9" eb="12">
      <t>カゴウブツ</t>
    </rPh>
    <phoneticPr fontId="3"/>
  </si>
  <si>
    <t xml:space="preserve">0.02mg/L以下 </t>
    <phoneticPr fontId="3"/>
  </si>
  <si>
    <t>ウラン及びその化合物</t>
    <rPh sb="3" eb="4">
      <t>オヨ</t>
    </rPh>
    <rPh sb="7" eb="10">
      <t>カゴウブツ</t>
    </rPh>
    <phoneticPr fontId="3"/>
  </si>
  <si>
    <t>0.002mg/L以下 *</t>
    <phoneticPr fontId="1"/>
  </si>
  <si>
    <t>ニッケル及びその化合物</t>
    <rPh sb="4" eb="5">
      <t>オヨ</t>
    </rPh>
    <rPh sb="8" eb="11">
      <t>カゴウブツ</t>
    </rPh>
    <phoneticPr fontId="3"/>
  </si>
  <si>
    <t>水</t>
    <rPh sb="0" eb="1">
      <t>スイ</t>
    </rPh>
    <phoneticPr fontId="1"/>
  </si>
  <si>
    <t>1,2-ジクロロエタン</t>
    <phoneticPr fontId="3"/>
  </si>
  <si>
    <t xml:space="preserve">0.004mg/L以下 </t>
    <phoneticPr fontId="3"/>
  </si>
  <si>
    <t>トルエン</t>
    <phoneticPr fontId="3"/>
  </si>
  <si>
    <t>0.4mg/L以下</t>
    <phoneticPr fontId="3"/>
  </si>
  <si>
    <t>質</t>
    <rPh sb="0" eb="1">
      <t>シツ</t>
    </rPh>
    <phoneticPr fontId="1"/>
  </si>
  <si>
    <t>フタル酸ジ（2-エチルヘキシル)</t>
    <phoneticPr fontId="3"/>
  </si>
  <si>
    <t>ジクロロアセトニトリル</t>
    <phoneticPr fontId="3"/>
  </si>
  <si>
    <t>0.01mg/L以下 *</t>
    <phoneticPr fontId="3"/>
  </si>
  <si>
    <t>管</t>
    <rPh sb="0" eb="1">
      <t>カン</t>
    </rPh>
    <phoneticPr fontId="1"/>
  </si>
  <si>
    <t>抱水クロラール</t>
    <phoneticPr fontId="3"/>
  </si>
  <si>
    <t>0.02mg/L以下 *</t>
    <phoneticPr fontId="3"/>
  </si>
  <si>
    <t>農薬類</t>
    <rPh sb="0" eb="2">
      <t>ノウヤク</t>
    </rPh>
    <rPh sb="2" eb="3">
      <t>ルイ</t>
    </rPh>
    <phoneticPr fontId="1"/>
  </si>
  <si>
    <t>1以下 **</t>
    <rPh sb="0" eb="2">
      <t>イカ</t>
    </rPh>
    <phoneticPr fontId="1"/>
  </si>
  <si>
    <t>理</t>
    <rPh sb="0" eb="1">
      <t>リ</t>
    </rPh>
    <phoneticPr fontId="1"/>
  </si>
  <si>
    <t>残留塩素</t>
  </si>
  <si>
    <t>1mg/L以下</t>
    <phoneticPr fontId="1"/>
  </si>
  <si>
    <t>10mg/L以上100mg/L以下</t>
    <rPh sb="6" eb="8">
      <t>イジョウ</t>
    </rPh>
    <phoneticPr fontId="1"/>
  </si>
  <si>
    <t>標</t>
    <rPh sb="0" eb="1">
      <t>ヒョウ</t>
    </rPh>
    <phoneticPr fontId="1"/>
  </si>
  <si>
    <t>遊離炭酸</t>
    <rPh sb="0" eb="2">
      <t>ユウリ</t>
    </rPh>
    <rPh sb="2" eb="4">
      <t>タンサン</t>
    </rPh>
    <phoneticPr fontId="3"/>
  </si>
  <si>
    <t>20mg/L以下</t>
    <phoneticPr fontId="3"/>
  </si>
  <si>
    <t>1,1,1-トリクロロエタン</t>
    <phoneticPr fontId="3"/>
  </si>
  <si>
    <t>0.3mg/L以下</t>
    <phoneticPr fontId="3"/>
  </si>
  <si>
    <t>設</t>
    <rPh sb="0" eb="1">
      <t>セツ</t>
    </rPh>
    <phoneticPr fontId="1"/>
  </si>
  <si>
    <t>メチル-t-ブチルエーテル</t>
    <phoneticPr fontId="3"/>
  </si>
  <si>
    <t>臭気強度（TON）</t>
    <rPh sb="0" eb="2">
      <t>シュウキ</t>
    </rPh>
    <rPh sb="2" eb="4">
      <t>キョウド</t>
    </rPh>
    <phoneticPr fontId="3"/>
  </si>
  <si>
    <t>3以下</t>
    <phoneticPr fontId="3"/>
  </si>
  <si>
    <t>定</t>
    <rPh sb="0" eb="1">
      <t>サダム</t>
    </rPh>
    <phoneticPr fontId="1"/>
  </si>
  <si>
    <t>30mg/L以上200mg/L以下</t>
    <rPh sb="6" eb="7">
      <t>イ</t>
    </rPh>
    <rPh sb="7" eb="8">
      <t>ジョウ</t>
    </rPh>
    <phoneticPr fontId="1"/>
  </si>
  <si>
    <t>1度以下</t>
    <phoneticPr fontId="1"/>
  </si>
  <si>
    <t>7.5程度</t>
    <rPh sb="3" eb="5">
      <t>テイド</t>
    </rPh>
    <phoneticPr fontId="1"/>
  </si>
  <si>
    <t>腐食性（ﾗﾝｹﾞﾘｱ指数）</t>
    <rPh sb="0" eb="2">
      <t>フショク</t>
    </rPh>
    <rPh sb="2" eb="3">
      <t>セイ</t>
    </rPh>
    <phoneticPr fontId="3"/>
  </si>
  <si>
    <t>-1～0</t>
  </si>
  <si>
    <t>従属栄養細菌</t>
    <rPh sb="0" eb="2">
      <t>ジュウゾク</t>
    </rPh>
    <rPh sb="2" eb="4">
      <t>エイヨウ</t>
    </rPh>
    <rPh sb="4" eb="6">
      <t>サイキン</t>
    </rPh>
    <phoneticPr fontId="8"/>
  </si>
  <si>
    <t>2000/mL以下*</t>
    <phoneticPr fontId="8"/>
  </si>
  <si>
    <t>1,1-ジクロロエチレン</t>
    <phoneticPr fontId="3"/>
  </si>
  <si>
    <t>ﾍﾟﾙﾌﾙｵﾛｵｸﾀﾝｽﾙﾎﾝ酸（PFOS）及び
ﾍﾟﾙﾌﾙｵﾛｵｸﾀﾝ酸（PFOA）</t>
    <phoneticPr fontId="1"/>
  </si>
  <si>
    <t>0.00005mg/L以下*</t>
    <rPh sb="11" eb="13">
      <t>イカ</t>
    </rPh>
    <phoneticPr fontId="1"/>
  </si>
  <si>
    <t>総アルカリ度</t>
    <phoneticPr fontId="3"/>
  </si>
  <si>
    <t>そ</t>
  </si>
  <si>
    <t>総酸度</t>
    <rPh sb="0" eb="1">
      <t>ソウ</t>
    </rPh>
    <rPh sb="1" eb="3">
      <t>サンド</t>
    </rPh>
    <phoneticPr fontId="3"/>
  </si>
  <si>
    <t>の</t>
  </si>
  <si>
    <t>他</t>
    <rPh sb="0" eb="1">
      <t>タ</t>
    </rPh>
    <phoneticPr fontId="1"/>
  </si>
  <si>
    <t xml:space="preserve"> 　*　は暫定値</t>
  </si>
  <si>
    <t xml:space="preserve"> 　** は検出農薬の検出値と目標値の比の総和</t>
    <rPh sb="6" eb="8">
      <t>ケンシュツ</t>
    </rPh>
    <rPh sb="8" eb="10">
      <t>ノウヤク</t>
    </rPh>
    <rPh sb="11" eb="13">
      <t>ケンシュツ</t>
    </rPh>
    <rPh sb="13" eb="14">
      <t>チ</t>
    </rPh>
    <rPh sb="15" eb="18">
      <t>モクヒョウチ</t>
    </rPh>
    <rPh sb="19" eb="20">
      <t>ヒ</t>
    </rPh>
    <rPh sb="21" eb="23">
      <t>ソウワ</t>
    </rPh>
    <phoneticPr fontId="1"/>
  </si>
  <si>
    <t>検査責任者</t>
    <phoneticPr fontId="3"/>
  </si>
  <si>
    <t>　大阪広域水道企業団水質管理センター</t>
    <rPh sb="3" eb="5">
      <t>コウイキ</t>
    </rPh>
    <rPh sb="5" eb="7">
      <t>スイドウ</t>
    </rPh>
    <rPh sb="7" eb="9">
      <t>キギョウ</t>
    </rPh>
    <rPh sb="9" eb="10">
      <t>ダン</t>
    </rPh>
    <phoneticPr fontId="3"/>
  </si>
  <si>
    <t>　</t>
  </si>
  <si>
    <t>{esc}{esc}{esc}{esc}/ppr{?}~q{app4}Ipm4beat~q</t>
  </si>
  <si>
    <t>{esc}{esc}{esc}{esc}{paneloff}</t>
  </si>
  <si>
    <t>/WGDPWyQQ</t>
  </si>
  <si>
    <t>/PPOIC0~{ESC}QQ</t>
  </si>
  <si>
    <t>/PPOIL0~{ESC}QQ</t>
  </si>
  <si>
    <t>/PPOIsQQ</t>
  </si>
  <si>
    <t>/PPOMR124~QQ</t>
  </si>
  <si>
    <t>/PPOMR145~QQ</t>
  </si>
  <si>
    <t>/PPOP101~QQ</t>
  </si>
  <si>
    <t>/PPOP116~QQ</t>
  </si>
  <si>
    <t>/PPOMT000~QQ</t>
  </si>
  <si>
    <t>/PPOMB000~QQ</t>
  </si>
  <si>
    <t>/PPOML000~QQ</t>
  </si>
  <si>
    <t>/WGDPN~nQQ</t>
  </si>
  <si>
    <t>/PPOOaQQ</t>
  </si>
  <si>
    <t>/WGDPAnQQ</t>
  </si>
  <si>
    <t>{panelon}/ppaq/ppgq{paneloff}/pppq{esc}{esc}{esc}</t>
  </si>
  <si>
    <t>堺市</t>
    <rPh sb="0" eb="2">
      <t>サカイシ</t>
    </rPh>
    <phoneticPr fontId="8"/>
  </si>
  <si>
    <t>高石市</t>
    <rPh sb="0" eb="2">
      <t>タカイシ</t>
    </rPh>
    <rPh sb="2" eb="3">
      <t>シ</t>
    </rPh>
    <phoneticPr fontId="5"/>
  </si>
  <si>
    <t>泉大津市</t>
    <rPh sb="0" eb="4">
      <t>イズミオオツシ</t>
    </rPh>
    <phoneticPr fontId="8"/>
  </si>
  <si>
    <t>柏原市</t>
    <rPh sb="0" eb="3">
      <t>カシワラシ</t>
    </rPh>
    <phoneticPr fontId="8"/>
  </si>
  <si>
    <t>松原市</t>
    <rPh sb="0" eb="3">
      <t>マツバラシ</t>
    </rPh>
    <phoneticPr fontId="8"/>
  </si>
  <si>
    <t>浅香山分岐</t>
    <rPh sb="0" eb="3">
      <t>アサカヤマ</t>
    </rPh>
    <rPh sb="3" eb="5">
      <t>ブンキ</t>
    </rPh>
    <phoneticPr fontId="8"/>
  </si>
  <si>
    <t>北分岐</t>
    <rPh sb="0" eb="1">
      <t>キタ</t>
    </rPh>
    <rPh sb="1" eb="3">
      <t>ブンキ</t>
    </rPh>
    <phoneticPr fontId="5"/>
  </si>
  <si>
    <t>豊中分岐</t>
    <rPh sb="0" eb="2">
      <t>トヨナカ</t>
    </rPh>
    <rPh sb="2" eb="4">
      <t>ブンキ</t>
    </rPh>
    <phoneticPr fontId="8"/>
  </si>
  <si>
    <t>堀上分岐</t>
    <rPh sb="0" eb="2">
      <t>ホリアゲ</t>
    </rPh>
    <rPh sb="2" eb="4">
      <t>ブンキ</t>
    </rPh>
    <phoneticPr fontId="8"/>
  </si>
  <si>
    <t>柏原分岐</t>
    <rPh sb="0" eb="2">
      <t>カシワラ</t>
    </rPh>
    <rPh sb="2" eb="4">
      <t>ブンキ</t>
    </rPh>
    <phoneticPr fontId="8"/>
  </si>
  <si>
    <t>我堂分岐</t>
    <rPh sb="0" eb="1">
      <t>ガ</t>
    </rPh>
    <rPh sb="1" eb="2">
      <t>ドウ</t>
    </rPh>
    <rPh sb="2" eb="4">
      <t>ブンキ</t>
    </rPh>
    <phoneticPr fontId="8"/>
  </si>
  <si>
    <t>東南１</t>
    <rPh sb="0" eb="1">
      <t>ヒガシ</t>
    </rPh>
    <rPh sb="1" eb="2">
      <t>ミナミ</t>
    </rPh>
    <phoneticPr fontId="3"/>
  </si>
  <si>
    <t>採水時刻</t>
    <phoneticPr fontId="3"/>
  </si>
  <si>
    <t>曇</t>
  </si>
  <si>
    <t>気温</t>
    <phoneticPr fontId="3"/>
  </si>
  <si>
    <t>水温</t>
    <phoneticPr fontId="3"/>
  </si>
  <si>
    <t>泉北浄水池</t>
    <rPh sb="0" eb="2">
      <t>センボク</t>
    </rPh>
    <rPh sb="2" eb="5">
      <t>ジョウスイチ</t>
    </rPh>
    <phoneticPr fontId="5"/>
  </si>
  <si>
    <t>岬町</t>
    <rPh sb="0" eb="2">
      <t>ミサキチョウ</t>
    </rPh>
    <phoneticPr fontId="8"/>
  </si>
  <si>
    <t>千早赤阪村</t>
    <rPh sb="0" eb="2">
      <t>チハヤ</t>
    </rPh>
    <rPh sb="4" eb="5">
      <t>ムラ</t>
    </rPh>
    <phoneticPr fontId="8"/>
  </si>
  <si>
    <t>泉佐野</t>
    <rPh sb="0" eb="3">
      <t>イズミサノ</t>
    </rPh>
    <phoneticPr fontId="8"/>
  </si>
  <si>
    <t>流出</t>
    <rPh sb="0" eb="2">
      <t>リュウシュツ</t>
    </rPh>
    <phoneticPr fontId="5"/>
  </si>
  <si>
    <t>岬分岐</t>
    <rPh sb="0" eb="1">
      <t>ミサキ</t>
    </rPh>
    <rPh sb="1" eb="3">
      <t>ブンキ</t>
    </rPh>
    <phoneticPr fontId="8"/>
  </si>
  <si>
    <t>川野辺分岐</t>
    <rPh sb="0" eb="3">
      <t>カワノベ</t>
    </rPh>
    <rPh sb="3" eb="5">
      <t>ブンキ</t>
    </rPh>
    <phoneticPr fontId="8"/>
  </si>
  <si>
    <t>南１</t>
    <rPh sb="0" eb="1">
      <t>ミナミ</t>
    </rPh>
    <phoneticPr fontId="3"/>
  </si>
  <si>
    <t>豊中市</t>
    <rPh sb="0" eb="3">
      <t>トヨナカシ</t>
    </rPh>
    <phoneticPr fontId="8"/>
  </si>
  <si>
    <t>池田市</t>
    <rPh sb="0" eb="3">
      <t>イケダシ</t>
    </rPh>
    <phoneticPr fontId="8"/>
  </si>
  <si>
    <t>摂津市</t>
    <rPh sb="0" eb="3">
      <t>セッツシ</t>
    </rPh>
    <phoneticPr fontId="8"/>
  </si>
  <si>
    <t>箕面市</t>
    <rPh sb="0" eb="3">
      <t>ミノオシ</t>
    </rPh>
    <phoneticPr fontId="8"/>
  </si>
  <si>
    <t>千里</t>
    <rPh sb="0" eb="2">
      <t>センリ</t>
    </rPh>
    <phoneticPr fontId="5"/>
  </si>
  <si>
    <t>柿ノ木分岐</t>
    <rPh sb="0" eb="1">
      <t>カキ</t>
    </rPh>
    <rPh sb="2" eb="3">
      <t>キ</t>
    </rPh>
    <rPh sb="3" eb="5">
      <t>ブンキ</t>
    </rPh>
    <phoneticPr fontId="8"/>
  </si>
  <si>
    <t>畑分岐</t>
    <rPh sb="0" eb="1">
      <t>ハタ</t>
    </rPh>
    <rPh sb="1" eb="3">
      <t>ブンキ</t>
    </rPh>
    <phoneticPr fontId="8"/>
  </si>
  <si>
    <t>鳥飼下分岐</t>
    <rPh sb="0" eb="2">
      <t>トリカイ</t>
    </rPh>
    <rPh sb="2" eb="3">
      <t>シタ</t>
    </rPh>
    <rPh sb="3" eb="5">
      <t>ブンキ</t>
    </rPh>
    <phoneticPr fontId="8"/>
  </si>
  <si>
    <t>寺内分岐</t>
    <rPh sb="0" eb="2">
      <t>テラウチ</t>
    </rPh>
    <rPh sb="2" eb="4">
      <t>ブンキ</t>
    </rPh>
    <phoneticPr fontId="8"/>
  </si>
  <si>
    <t>芝分岐</t>
    <rPh sb="0" eb="1">
      <t>シバ</t>
    </rPh>
    <rPh sb="1" eb="3">
      <t>ブンキ</t>
    </rPh>
    <phoneticPr fontId="8"/>
  </si>
  <si>
    <t>浄水池</t>
    <rPh sb="0" eb="3">
      <t>ジョウスイチ</t>
    </rPh>
    <phoneticPr fontId="5"/>
  </si>
  <si>
    <t>北２</t>
    <rPh sb="0" eb="1">
      <t>キタ</t>
    </rPh>
    <phoneticPr fontId="3"/>
  </si>
  <si>
    <t>枚岡ポンプ場</t>
    <phoneticPr fontId="1"/>
  </si>
  <si>
    <t>八尾市</t>
    <rPh sb="0" eb="2">
      <t>ヤオ</t>
    </rPh>
    <rPh sb="2" eb="3">
      <t>シ</t>
    </rPh>
    <phoneticPr fontId="11"/>
  </si>
  <si>
    <t>藤井寺市</t>
    <rPh sb="0" eb="4">
      <t>フジイデラシ</t>
    </rPh>
    <phoneticPr fontId="11"/>
  </si>
  <si>
    <t>枚岡</t>
    <rPh sb="0" eb="2">
      <t>ヒラオカ</t>
    </rPh>
    <phoneticPr fontId="8"/>
  </si>
  <si>
    <t>美陵</t>
    <rPh sb="0" eb="2">
      <t>ミササギ</t>
    </rPh>
    <phoneticPr fontId="8"/>
  </si>
  <si>
    <t>（庭窪流入）</t>
    <phoneticPr fontId="1"/>
  </si>
  <si>
    <t>高安分岐</t>
    <rPh sb="0" eb="2">
      <t>タカヤス</t>
    </rPh>
    <rPh sb="2" eb="4">
      <t>ブンキ</t>
    </rPh>
    <phoneticPr fontId="11"/>
  </si>
  <si>
    <t>道明寺分岐</t>
    <rPh sb="0" eb="3">
      <t>ドウミョウジ</t>
    </rPh>
    <rPh sb="3" eb="5">
      <t>ブンキ</t>
    </rPh>
    <phoneticPr fontId="11"/>
  </si>
  <si>
    <t>ポンプ場4拡</t>
    <rPh sb="3" eb="4">
      <t>ジョウ</t>
    </rPh>
    <rPh sb="5" eb="6">
      <t>カク</t>
    </rPh>
    <phoneticPr fontId="8"/>
  </si>
  <si>
    <t>上田分岐</t>
    <rPh sb="0" eb="2">
      <t>ウエダ</t>
    </rPh>
    <rPh sb="2" eb="4">
      <t>ブンキ</t>
    </rPh>
    <phoneticPr fontId="8"/>
  </si>
  <si>
    <t>東南２</t>
    <rPh sb="0" eb="1">
      <t>ヒガシ</t>
    </rPh>
    <rPh sb="1" eb="2">
      <t>ミナミ</t>
    </rPh>
    <phoneticPr fontId="3"/>
  </si>
  <si>
    <t>高槻市</t>
    <rPh sb="0" eb="3">
      <t>タカツキシ</t>
    </rPh>
    <phoneticPr fontId="8"/>
  </si>
  <si>
    <t>枚方市</t>
    <rPh sb="0" eb="3">
      <t>ヒラカタシ</t>
    </rPh>
    <phoneticPr fontId="8"/>
  </si>
  <si>
    <t>小野原</t>
    <rPh sb="0" eb="3">
      <t>オノハラ</t>
    </rPh>
    <phoneticPr fontId="8"/>
  </si>
  <si>
    <t>交野市</t>
    <rPh sb="0" eb="3">
      <t>カタノシ</t>
    </rPh>
    <phoneticPr fontId="8"/>
  </si>
  <si>
    <t>寝屋川市</t>
    <rPh sb="0" eb="4">
      <t>ネヤガワシ</t>
    </rPh>
    <phoneticPr fontId="8"/>
  </si>
  <si>
    <t>高槻立坑</t>
    <rPh sb="0" eb="2">
      <t>タカツキ</t>
    </rPh>
    <rPh sb="2" eb="4">
      <t>タテコウ</t>
    </rPh>
    <phoneticPr fontId="8"/>
  </si>
  <si>
    <t>香里分岐</t>
    <rPh sb="0" eb="1">
      <t>コウ</t>
    </rPh>
    <rPh sb="1" eb="2">
      <t>リ</t>
    </rPh>
    <rPh sb="2" eb="4">
      <t>ブンキ</t>
    </rPh>
    <phoneticPr fontId="8"/>
  </si>
  <si>
    <t>茄子作分岐</t>
    <rPh sb="0" eb="2">
      <t>ナス</t>
    </rPh>
    <rPh sb="2" eb="3">
      <t>ツク</t>
    </rPh>
    <rPh sb="3" eb="5">
      <t>ブンキ</t>
    </rPh>
    <phoneticPr fontId="8"/>
  </si>
  <si>
    <t>寝屋分岐</t>
    <rPh sb="0" eb="2">
      <t>ネヤ</t>
    </rPh>
    <rPh sb="2" eb="4">
      <t>ブンキ</t>
    </rPh>
    <phoneticPr fontId="8"/>
  </si>
  <si>
    <t>北東１</t>
    <rPh sb="0" eb="1">
      <t>キタ</t>
    </rPh>
    <rPh sb="1" eb="2">
      <t>ヒガシ</t>
    </rPh>
    <phoneticPr fontId="1"/>
  </si>
  <si>
    <t>河南町</t>
    <rPh sb="0" eb="3">
      <t>カナンチョウ</t>
    </rPh>
    <phoneticPr fontId="8"/>
  </si>
  <si>
    <t>太子町</t>
    <rPh sb="0" eb="2">
      <t>タイシ</t>
    </rPh>
    <rPh sb="2" eb="3">
      <t>マチ</t>
    </rPh>
    <phoneticPr fontId="8"/>
  </si>
  <si>
    <t>河内長野市</t>
    <rPh sb="0" eb="5">
      <t>カワチナガノシ</t>
    </rPh>
    <phoneticPr fontId="8"/>
  </si>
  <si>
    <t>富田林市</t>
    <rPh sb="0" eb="4">
      <t>トンダバヤシシ</t>
    </rPh>
    <phoneticPr fontId="8"/>
  </si>
  <si>
    <t>羽曳野市</t>
    <rPh sb="0" eb="4">
      <t>ハビキノシ</t>
    </rPh>
    <phoneticPr fontId="8"/>
  </si>
  <si>
    <t>山城分岐</t>
    <rPh sb="0" eb="2">
      <t>ヤマシロ</t>
    </rPh>
    <rPh sb="2" eb="4">
      <t>ブンキ</t>
    </rPh>
    <phoneticPr fontId="8"/>
  </si>
  <si>
    <t>太子分岐</t>
    <rPh sb="0" eb="2">
      <t>タイシ</t>
    </rPh>
    <rPh sb="2" eb="4">
      <t>ブンキ</t>
    </rPh>
    <phoneticPr fontId="8"/>
  </si>
  <si>
    <t>千代田分岐</t>
    <rPh sb="0" eb="3">
      <t>チヨダ</t>
    </rPh>
    <rPh sb="3" eb="5">
      <t>ブンキ</t>
    </rPh>
    <phoneticPr fontId="8"/>
  </si>
  <si>
    <t>廿山分岐</t>
    <rPh sb="0" eb="1">
      <t>ニジュウ</t>
    </rPh>
    <rPh sb="1" eb="2">
      <t>ヤマ</t>
    </rPh>
    <rPh sb="2" eb="4">
      <t>ブンキ</t>
    </rPh>
    <phoneticPr fontId="8"/>
  </si>
  <si>
    <t>西浦分岐</t>
    <rPh sb="0" eb="2">
      <t>ニシウラ</t>
    </rPh>
    <rPh sb="2" eb="4">
      <t>ブンキ</t>
    </rPh>
    <phoneticPr fontId="8"/>
  </si>
  <si>
    <t>南２</t>
    <rPh sb="0" eb="1">
      <t>ミナミ</t>
    </rPh>
    <phoneticPr fontId="3"/>
  </si>
  <si>
    <t xml:space="preserve">0.02mg/L以下 </t>
  </si>
  <si>
    <t>0.002mg/L以下 *</t>
  </si>
  <si>
    <t>0.02mg/L以下</t>
  </si>
  <si>
    <t xml:space="preserve">0.004mg/L以下 </t>
  </si>
  <si>
    <t>0.4mg/L以下</t>
  </si>
  <si>
    <t>0.08mg/L以下</t>
  </si>
  <si>
    <t>0.01mg/L以下 *</t>
  </si>
  <si>
    <t>0.02mg/L以下 *</t>
  </si>
  <si>
    <t>1mg/L以下</t>
  </si>
  <si>
    <t>0.01mg/L以下</t>
  </si>
  <si>
    <t>20mg/L以下</t>
  </si>
  <si>
    <t>0.3mg/L以下</t>
  </si>
  <si>
    <t>3以下</t>
  </si>
  <si>
    <t>1度以下</t>
  </si>
  <si>
    <t>2000/mL以下*</t>
  </si>
  <si>
    <t>0.1mg/L以下</t>
  </si>
  <si>
    <t>大阪狭山市</t>
    <rPh sb="0" eb="5">
      <t>オオサカサヤマシ</t>
    </rPh>
    <phoneticPr fontId="8"/>
  </si>
  <si>
    <t>忠岡町</t>
    <rPh sb="0" eb="2">
      <t>タダオカ</t>
    </rPh>
    <rPh sb="2" eb="3">
      <t>チョウ</t>
    </rPh>
    <phoneticPr fontId="8"/>
  </si>
  <si>
    <t>和泉市</t>
    <rPh sb="0" eb="3">
      <t>イズミシ</t>
    </rPh>
    <phoneticPr fontId="8"/>
  </si>
  <si>
    <t>岸和田市</t>
    <rPh sb="0" eb="4">
      <t>キシワダシ</t>
    </rPh>
    <phoneticPr fontId="8"/>
  </si>
  <si>
    <t>池之原分岐</t>
    <rPh sb="0" eb="3">
      <t>イケノハラ</t>
    </rPh>
    <rPh sb="3" eb="5">
      <t>ブンキ</t>
    </rPh>
    <phoneticPr fontId="8"/>
  </si>
  <si>
    <t>北出分岐</t>
    <rPh sb="0" eb="2">
      <t>キタデ</t>
    </rPh>
    <rPh sb="2" eb="4">
      <t>ブンキ</t>
    </rPh>
    <phoneticPr fontId="8"/>
  </si>
  <si>
    <t>山荘分岐</t>
    <rPh sb="0" eb="2">
      <t>サンソウ</t>
    </rPh>
    <rPh sb="2" eb="4">
      <t>ブンキ</t>
    </rPh>
    <phoneticPr fontId="8"/>
  </si>
  <si>
    <t>流木分岐</t>
    <rPh sb="0" eb="1">
      <t>ナガレ</t>
    </rPh>
    <rPh sb="1" eb="2">
      <t>キ</t>
    </rPh>
    <rPh sb="2" eb="4">
      <t>ブンキ</t>
    </rPh>
    <phoneticPr fontId="8"/>
  </si>
  <si>
    <t>万町分岐</t>
    <rPh sb="0" eb="2">
      <t>マンチョウ</t>
    </rPh>
    <rPh sb="2" eb="4">
      <t>ブンキ</t>
    </rPh>
    <phoneticPr fontId="8"/>
  </si>
  <si>
    <t>南３</t>
    <rPh sb="0" eb="1">
      <t>ミナミ</t>
    </rPh>
    <phoneticPr fontId="3"/>
  </si>
  <si>
    <t>東大阪市</t>
    <rPh sb="0" eb="4">
      <t>ヒガシオオサカシ</t>
    </rPh>
    <phoneticPr fontId="8"/>
  </si>
  <si>
    <t>門真市</t>
    <rPh sb="0" eb="3">
      <t>カドマシ</t>
    </rPh>
    <phoneticPr fontId="8"/>
  </si>
  <si>
    <t>四條畷市</t>
    <rPh sb="0" eb="4">
      <t>シジョウナワテシ</t>
    </rPh>
    <phoneticPr fontId="5"/>
  </si>
  <si>
    <t>大東市</t>
    <rPh sb="0" eb="3">
      <t>ダイトウシ</t>
    </rPh>
    <phoneticPr fontId="8"/>
  </si>
  <si>
    <t>水走分岐</t>
    <rPh sb="0" eb="1">
      <t>ミズ</t>
    </rPh>
    <rPh sb="1" eb="2">
      <t>ハシ</t>
    </rPh>
    <rPh sb="2" eb="4">
      <t>ブンキ</t>
    </rPh>
    <phoneticPr fontId="8"/>
  </si>
  <si>
    <t>上馬伏分岐</t>
    <rPh sb="0" eb="3">
      <t>カミマブセ</t>
    </rPh>
    <rPh sb="3" eb="5">
      <t>ブンキ</t>
    </rPh>
    <phoneticPr fontId="8"/>
  </si>
  <si>
    <t>砂分岐</t>
    <rPh sb="0" eb="1">
      <t>スナ</t>
    </rPh>
    <rPh sb="1" eb="3">
      <t>ブンキ</t>
    </rPh>
    <phoneticPr fontId="5"/>
  </si>
  <si>
    <t>高宮分岐</t>
    <rPh sb="0" eb="2">
      <t>タカミヤ</t>
    </rPh>
    <rPh sb="2" eb="4">
      <t>ブンキ</t>
    </rPh>
    <phoneticPr fontId="8"/>
  </si>
  <si>
    <t>寺川分岐</t>
    <rPh sb="0" eb="2">
      <t>テラカワ</t>
    </rPh>
    <rPh sb="2" eb="4">
      <t>ブンキ</t>
    </rPh>
    <phoneticPr fontId="8"/>
  </si>
  <si>
    <t>阪南市</t>
    <rPh sb="0" eb="3">
      <t>ハンナンシ</t>
    </rPh>
    <phoneticPr fontId="8"/>
  </si>
  <si>
    <t>田尻町</t>
    <rPh sb="0" eb="3">
      <t>タジリチョウ</t>
    </rPh>
    <phoneticPr fontId="8"/>
  </si>
  <si>
    <t>泉南市</t>
    <rPh sb="0" eb="2">
      <t>センナン</t>
    </rPh>
    <rPh sb="2" eb="3">
      <t>シ</t>
    </rPh>
    <phoneticPr fontId="8"/>
  </si>
  <si>
    <t>泉佐野市</t>
    <rPh sb="0" eb="4">
      <t>イズミサノシ</t>
    </rPh>
    <phoneticPr fontId="8"/>
  </si>
  <si>
    <t>熊取町</t>
    <rPh sb="0" eb="3">
      <t>クマトリチョウ</t>
    </rPh>
    <phoneticPr fontId="8"/>
  </si>
  <si>
    <t>貝塚市</t>
    <rPh sb="0" eb="3">
      <t>カイヅカシ</t>
    </rPh>
    <phoneticPr fontId="8"/>
  </si>
  <si>
    <t>貝掛分岐</t>
    <rPh sb="0" eb="2">
      <t>カイガケ</t>
    </rPh>
    <rPh sb="2" eb="4">
      <t>ブンキ</t>
    </rPh>
    <phoneticPr fontId="8"/>
  </si>
  <si>
    <t>田尻分岐</t>
    <rPh sb="0" eb="2">
      <t>タジリ</t>
    </rPh>
    <rPh sb="2" eb="4">
      <t>ブンキ</t>
    </rPh>
    <phoneticPr fontId="8"/>
  </si>
  <si>
    <t>樽井分岐</t>
    <rPh sb="0" eb="2">
      <t>タルイ</t>
    </rPh>
    <rPh sb="2" eb="4">
      <t>ブンキ</t>
    </rPh>
    <phoneticPr fontId="8"/>
  </si>
  <si>
    <t>中庄分岐</t>
    <rPh sb="0" eb="2">
      <t>ナカショウ</t>
    </rPh>
    <rPh sb="2" eb="4">
      <t>ブンキ</t>
    </rPh>
    <phoneticPr fontId="8"/>
  </si>
  <si>
    <t>紺屋分岐</t>
    <rPh sb="0" eb="1">
      <t>コン</t>
    </rPh>
    <rPh sb="1" eb="2">
      <t>ヤ</t>
    </rPh>
    <rPh sb="2" eb="4">
      <t>ブンキ</t>
    </rPh>
    <phoneticPr fontId="8"/>
  </si>
  <si>
    <t>三ツ松分岐</t>
    <rPh sb="0" eb="3">
      <t>ミツマツ</t>
    </rPh>
    <rPh sb="3" eb="5">
      <t>ブンキ</t>
    </rPh>
    <phoneticPr fontId="8"/>
  </si>
  <si>
    <t>南４</t>
    <rPh sb="0" eb="1">
      <t>ミナミ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</si>
</sst>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h:mm;@"/>
    <numFmt numFmtId="178" formatCode="0.0000"/>
    <numFmt numFmtId="179" formatCode="0.000000"/>
    <numFmt numFmtId="180" formatCode="0.00000"/>
    <numFmt numFmtId="181" formatCode="0.000"/>
    <numFmt numFmtId="182" formatCode=";;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u/>
      <sz val="7.7"/>
      <color indexed="12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6"/>
      <name val="ＭＳ Ｐゴシック"/>
      <family val="3"/>
      <charset val="128"/>
    </font>
    <font>
      <u/>
      <sz val="6.05"/>
      <color indexed="36"/>
      <name val="ＭＳ Ｐ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264">
    <xf numFmtId="0" fontId="0" fillId="0" borderId="0" xfId="0">
      <alignment vertical="center"/>
    </xf>
    <xf numFmtId="0" fontId="5" fillId="0" borderId="0" xfId="1" applyFont="1" applyAlignment="1" applyProtection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4" fillId="0" borderId="0" xfId="1" applyAlignment="1">
      <alignment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vertical="center"/>
    </xf>
    <xf numFmtId="0" fontId="4" fillId="0" borderId="0" xfId="1" applyAlignment="1" applyProtection="1">
      <alignment vertical="center"/>
    </xf>
    <xf numFmtId="0" fontId="5" fillId="0" borderId="13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15" xfId="2" applyFont="1" applyBorder="1" applyAlignment="1" applyProtection="1">
      <alignment horizontal="center" vertical="center"/>
    </xf>
    <xf numFmtId="0" fontId="4" fillId="0" borderId="16" xfId="1" applyBorder="1" applyAlignment="1" applyProtection="1">
      <alignment vertical="center"/>
    </xf>
    <xf numFmtId="0" fontId="5" fillId="0" borderId="20" xfId="2" applyFont="1" applyBorder="1" applyAlignment="1" applyProtection="1">
      <alignment horizontal="center" vertical="center"/>
    </xf>
    <xf numFmtId="0" fontId="5" fillId="0" borderId="21" xfId="2" applyFont="1" applyBorder="1" applyAlignment="1" applyProtection="1">
      <alignment horizontal="center" vertical="center"/>
    </xf>
    <xf numFmtId="0" fontId="5" fillId="0" borderId="22" xfId="2" applyFont="1" applyBorder="1" applyAlignment="1" applyProtection="1">
      <alignment horizontal="center" vertical="center"/>
    </xf>
    <xf numFmtId="0" fontId="4" fillId="0" borderId="16" xfId="2" applyBorder="1" applyAlignment="1" applyProtection="1">
      <alignment vertical="center"/>
    </xf>
    <xf numFmtId="0" fontId="4" fillId="0" borderId="0" xfId="2" applyAlignment="1">
      <alignment vertical="center"/>
    </xf>
    <xf numFmtId="0" fontId="5" fillId="0" borderId="10" xfId="2" applyFont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center" vertical="center"/>
    </xf>
    <xf numFmtId="58" fontId="5" fillId="0" borderId="24" xfId="1" quotePrefix="1" applyNumberFormat="1" applyFont="1" applyBorder="1" applyAlignment="1" applyProtection="1">
      <alignment horizontal="center" vertical="center"/>
    </xf>
    <xf numFmtId="56" fontId="5" fillId="0" borderId="25" xfId="1" quotePrefix="1" applyNumberFormat="1" applyFont="1" applyBorder="1" applyAlignment="1" applyProtection="1">
      <alignment horizontal="right" vertical="center"/>
    </xf>
    <xf numFmtId="56" fontId="5" fillId="0" borderId="25" xfId="1" applyNumberFormat="1" applyFont="1" applyBorder="1" applyAlignment="1" applyProtection="1">
      <alignment horizontal="right" vertical="center"/>
    </xf>
    <xf numFmtId="56" fontId="5" fillId="0" borderId="26" xfId="1" applyNumberFormat="1" applyFont="1" applyBorder="1" applyAlignment="1" applyProtection="1">
      <alignment horizontal="right" vertical="center"/>
    </xf>
    <xf numFmtId="0" fontId="5" fillId="0" borderId="16" xfId="2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3" applyFont="1" applyBorder="1" applyAlignment="1" applyProtection="1">
      <alignment vertical="center"/>
    </xf>
    <xf numFmtId="177" fontId="5" fillId="0" borderId="29" xfId="0" applyNumberFormat="1" applyFont="1" applyBorder="1" applyAlignment="1" applyProtection="1">
      <alignment horizontal="right" vertical="center"/>
    </xf>
    <xf numFmtId="177" fontId="5" fillId="0" borderId="30" xfId="0" applyNumberFormat="1" applyFont="1" applyBorder="1" applyAlignment="1" applyProtection="1">
      <alignment horizontal="right" vertical="center"/>
    </xf>
    <xf numFmtId="177" fontId="5" fillId="0" borderId="31" xfId="0" applyNumberFormat="1" applyFont="1" applyBorder="1" applyAlignment="1" applyProtection="1">
      <alignment horizontal="right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3" applyFont="1" applyBorder="1" applyAlignment="1" applyProtection="1">
      <alignment vertical="center"/>
    </xf>
    <xf numFmtId="176" fontId="5" fillId="0" borderId="34" xfId="0" applyNumberFormat="1" applyFont="1" applyBorder="1" applyAlignment="1" applyProtection="1">
      <alignment horizontal="right" vertical="center"/>
    </xf>
    <xf numFmtId="176" fontId="5" fillId="0" borderId="35" xfId="0" applyNumberFormat="1" applyFont="1" applyBorder="1" applyAlignment="1" applyProtection="1">
      <alignment horizontal="right" vertical="center"/>
    </xf>
    <xf numFmtId="176" fontId="5" fillId="0" borderId="36" xfId="0" applyNumberFormat="1" applyFont="1" applyBorder="1" applyAlignment="1" applyProtection="1">
      <alignment horizontal="right" vertical="center"/>
    </xf>
    <xf numFmtId="0" fontId="5" fillId="0" borderId="17" xfId="2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8" xfId="3" applyFont="1" applyBorder="1" applyAlignment="1" applyProtection="1">
      <alignment vertical="center"/>
    </xf>
    <xf numFmtId="176" fontId="5" fillId="0" borderId="39" xfId="0" applyNumberFormat="1" applyFont="1" applyBorder="1" applyAlignment="1" applyProtection="1">
      <alignment horizontal="right" vertical="center"/>
    </xf>
    <xf numFmtId="176" fontId="5" fillId="0" borderId="40" xfId="0" applyNumberFormat="1" applyFont="1" applyBorder="1" applyAlignment="1" applyProtection="1">
      <alignment horizontal="right" vertical="center"/>
    </xf>
    <xf numFmtId="176" fontId="5" fillId="0" borderId="41" xfId="0" applyNumberFormat="1" applyFont="1" applyBorder="1" applyAlignment="1" applyProtection="1">
      <alignment horizontal="right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3" xfId="1" applyFont="1" applyBorder="1" applyAlignment="1" applyProtection="1">
      <alignment horizontal="center" vertical="center"/>
    </xf>
    <xf numFmtId="1" fontId="5" fillId="0" borderId="44" xfId="0" applyNumberFormat="1" applyFont="1" applyBorder="1" applyAlignment="1" applyProtection="1">
      <alignment horizontal="right" vertical="center"/>
    </xf>
    <xf numFmtId="1" fontId="5" fillId="0" borderId="45" xfId="0" applyNumberFormat="1" applyFont="1" applyBorder="1" applyAlignment="1" applyProtection="1">
      <alignment horizontal="right" vertical="center"/>
    </xf>
    <xf numFmtId="1" fontId="5" fillId="0" borderId="46" xfId="0" applyNumberFormat="1" applyFont="1" applyBorder="1" applyAlignment="1" applyProtection="1">
      <alignment horizontal="right" vertical="center"/>
    </xf>
    <xf numFmtId="0" fontId="5" fillId="0" borderId="16" xfId="1" applyFont="1" applyBorder="1" applyAlignment="1" applyProtection="1">
      <alignment horizontal="center" vertical="center"/>
    </xf>
    <xf numFmtId="1" fontId="5" fillId="0" borderId="47" xfId="0" applyNumberFormat="1" applyFont="1" applyBorder="1" applyAlignment="1" applyProtection="1">
      <alignment horizontal="center" vertical="center"/>
    </xf>
    <xf numFmtId="0" fontId="5" fillId="0" borderId="48" xfId="1" applyFont="1" applyBorder="1" applyAlignment="1" applyProtection="1">
      <alignment horizontal="center" vertical="center"/>
    </xf>
    <xf numFmtId="49" fontId="5" fillId="0" borderId="49" xfId="0" applyNumberFormat="1" applyFont="1" applyBorder="1" applyAlignment="1" applyProtection="1">
      <alignment horizontal="right" vertical="center"/>
    </xf>
    <xf numFmtId="49" fontId="5" fillId="0" borderId="35" xfId="0" applyNumberFormat="1" applyFont="1" applyBorder="1" applyAlignment="1" applyProtection="1">
      <alignment horizontal="right" vertical="center"/>
    </xf>
    <xf numFmtId="49" fontId="5" fillId="0" borderId="36" xfId="0" applyNumberFormat="1" applyFont="1" applyBorder="1" applyAlignment="1" applyProtection="1">
      <alignment horizontal="right" vertical="center"/>
    </xf>
    <xf numFmtId="0" fontId="5" fillId="0" borderId="47" xfId="0" applyFont="1" applyBorder="1" applyAlignment="1" applyProtection="1">
      <alignment horizontal="center" vertical="center"/>
    </xf>
    <xf numFmtId="178" fontId="5" fillId="0" borderId="49" xfId="0" applyNumberFormat="1" applyFont="1" applyBorder="1" applyAlignment="1" applyProtection="1">
      <alignment horizontal="right" vertical="center"/>
    </xf>
    <xf numFmtId="178" fontId="5" fillId="0" borderId="50" xfId="0" applyNumberFormat="1" applyFont="1" applyBorder="1" applyAlignment="1" applyProtection="1">
      <alignment horizontal="right" vertical="center"/>
    </xf>
    <xf numFmtId="178" fontId="5" fillId="0" borderId="35" xfId="0" applyNumberFormat="1" applyFont="1" applyBorder="1" applyAlignment="1" applyProtection="1">
      <alignment horizontal="right" vertical="center"/>
    </xf>
    <xf numFmtId="178" fontId="5" fillId="0" borderId="36" xfId="0" applyNumberFormat="1" applyFont="1" applyBorder="1" applyAlignment="1" applyProtection="1">
      <alignment horizontal="right" vertical="center"/>
    </xf>
    <xf numFmtId="179" fontId="5" fillId="0" borderId="51" xfId="0" applyNumberFormat="1" applyFont="1" applyBorder="1" applyAlignment="1" applyProtection="1">
      <alignment horizontal="right" vertical="center"/>
    </xf>
    <xf numFmtId="179" fontId="5" fillId="0" borderId="1" xfId="0" applyNumberFormat="1" applyFont="1" applyBorder="1" applyAlignment="1" applyProtection="1">
      <alignment horizontal="right" vertical="center"/>
    </xf>
    <xf numFmtId="179" fontId="5" fillId="0" borderId="34" xfId="0" applyNumberFormat="1" applyFont="1" applyBorder="1" applyAlignment="1" applyProtection="1">
      <alignment horizontal="right" vertical="center"/>
    </xf>
    <xf numFmtId="179" fontId="5" fillId="0" borderId="35" xfId="0" applyNumberFormat="1" applyFont="1" applyBorder="1" applyAlignment="1" applyProtection="1">
      <alignment horizontal="right" vertical="center"/>
    </xf>
    <xf numFmtId="180" fontId="5" fillId="0" borderId="35" xfId="0" applyNumberFormat="1" applyFont="1" applyBorder="1" applyAlignment="1" applyProtection="1">
      <alignment horizontal="right" vertical="center"/>
    </xf>
    <xf numFmtId="180" fontId="5" fillId="0" borderId="36" xfId="0" applyNumberFormat="1" applyFont="1" applyBorder="1" applyAlignment="1" applyProtection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</xf>
    <xf numFmtId="181" fontId="5" fillId="0" borderId="1" xfId="0" applyNumberFormat="1" applyFont="1" applyBorder="1" applyAlignment="1" applyProtection="1">
      <alignment horizontal="right" vertical="center"/>
    </xf>
    <xf numFmtId="181" fontId="5" fillId="0" borderId="34" xfId="0" applyNumberFormat="1" applyFont="1" applyBorder="1" applyAlignment="1" applyProtection="1">
      <alignment horizontal="right" vertical="center"/>
    </xf>
    <xf numFmtId="181" fontId="5" fillId="0" borderId="35" xfId="0" applyNumberFormat="1" applyFont="1" applyBorder="1" applyAlignment="1" applyProtection="1">
      <alignment horizontal="right" vertical="center"/>
    </xf>
    <xf numFmtId="181" fontId="5" fillId="0" borderId="36" xfId="0" applyNumberFormat="1" applyFont="1" applyBorder="1" applyAlignment="1" applyProtection="1">
      <alignment horizontal="right" vertical="center"/>
    </xf>
    <xf numFmtId="0" fontId="5" fillId="0" borderId="48" xfId="1" quotePrefix="1" applyFont="1" applyBorder="1" applyAlignment="1" applyProtection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51" xfId="1" applyFont="1" applyBorder="1" applyAlignment="1" applyProtection="1">
      <alignment horizontal="center" vertical="center"/>
    </xf>
    <xf numFmtId="2" fontId="5" fillId="0" borderId="51" xfId="0" applyNumberFormat="1" applyFont="1" applyBorder="1" applyAlignment="1" applyProtection="1">
      <alignment horizontal="right" vertical="center"/>
    </xf>
    <xf numFmtId="2" fontId="5" fillId="0" borderId="1" xfId="0" applyNumberFormat="1" applyFont="1" applyBorder="1" applyAlignment="1" applyProtection="1">
      <alignment horizontal="right" vertical="center"/>
    </xf>
    <xf numFmtId="2" fontId="5" fillId="0" borderId="34" xfId="0" applyNumberFormat="1" applyFont="1" applyBorder="1" applyAlignment="1" applyProtection="1">
      <alignment horizontal="right" vertical="center"/>
    </xf>
    <xf numFmtId="2" fontId="5" fillId="0" borderId="35" xfId="0" applyNumberFormat="1" applyFont="1" applyBorder="1" applyAlignment="1" applyProtection="1">
      <alignment horizontal="right" vertical="center"/>
    </xf>
    <xf numFmtId="2" fontId="5" fillId="0" borderId="36" xfId="0" applyNumberFormat="1" applyFont="1" applyBorder="1" applyAlignment="1" applyProtection="1">
      <alignment horizontal="right" vertical="center"/>
    </xf>
    <xf numFmtId="178" fontId="5" fillId="0" borderId="51" xfId="0" applyNumberFormat="1" applyFont="1" applyBorder="1" applyAlignment="1" applyProtection="1">
      <alignment horizontal="right" vertical="center"/>
    </xf>
    <xf numFmtId="178" fontId="5" fillId="0" borderId="1" xfId="0" applyNumberFormat="1" applyFont="1" applyBorder="1" applyAlignment="1" applyProtection="1">
      <alignment horizontal="right" vertical="center"/>
    </xf>
    <xf numFmtId="178" fontId="5" fillId="0" borderId="34" xfId="0" applyNumberFormat="1" applyFont="1" applyBorder="1" applyAlignment="1" applyProtection="1">
      <alignment horizontal="right" vertical="center"/>
    </xf>
    <xf numFmtId="0" fontId="5" fillId="0" borderId="47" xfId="0" quotePrefix="1" applyFont="1" applyBorder="1" applyAlignment="1" applyProtection="1">
      <alignment horizontal="center" vertical="center"/>
    </xf>
    <xf numFmtId="0" fontId="5" fillId="0" borderId="52" xfId="1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 wrapText="1"/>
    </xf>
    <xf numFmtId="181" fontId="5" fillId="0" borderId="51" xfId="0" applyNumberFormat="1" applyFont="1" applyFill="1" applyBorder="1" applyAlignment="1" applyProtection="1">
      <alignment horizontal="right" vertical="center"/>
    </xf>
    <xf numFmtId="181" fontId="5" fillId="0" borderId="1" xfId="0" applyNumberFormat="1" applyFont="1" applyFill="1" applyBorder="1" applyAlignment="1" applyProtection="1">
      <alignment horizontal="right" vertical="center"/>
    </xf>
    <xf numFmtId="181" fontId="5" fillId="0" borderId="34" xfId="0" applyNumberFormat="1" applyFont="1" applyFill="1" applyBorder="1" applyAlignment="1" applyProtection="1">
      <alignment horizontal="right" vertical="center"/>
    </xf>
    <xf numFmtId="181" fontId="5" fillId="0" borderId="35" xfId="0" applyNumberFormat="1" applyFont="1" applyFill="1" applyBorder="1" applyAlignment="1" applyProtection="1">
      <alignment horizontal="right" vertical="center"/>
    </xf>
    <xf numFmtId="181" fontId="5" fillId="0" borderId="36" xfId="0" applyNumberFormat="1" applyFont="1" applyFill="1" applyBorder="1" applyAlignment="1" applyProtection="1">
      <alignment horizontal="right" vertical="center"/>
    </xf>
    <xf numFmtId="181" fontId="4" fillId="0" borderId="16" xfId="1" applyNumberFormat="1" applyBorder="1" applyAlignment="1" applyProtection="1">
      <alignment vertical="center"/>
    </xf>
    <xf numFmtId="0" fontId="5" fillId="0" borderId="52" xfId="1" quotePrefix="1" applyFont="1" applyBorder="1" applyAlignment="1" applyProtection="1">
      <alignment horizontal="center" vertical="center"/>
    </xf>
    <xf numFmtId="176" fontId="5" fillId="0" borderId="51" xfId="0" applyNumberFormat="1" applyFont="1" applyBorder="1" applyAlignment="1" applyProtection="1">
      <alignment horizontal="right" vertical="center"/>
    </xf>
    <xf numFmtId="176" fontId="5" fillId="0" borderId="1" xfId="0" applyNumberFormat="1" applyFont="1" applyBorder="1" applyAlignment="1" applyProtection="1">
      <alignment horizontal="right" vertical="center"/>
    </xf>
    <xf numFmtId="1" fontId="5" fillId="0" borderId="51" xfId="0" applyNumberFormat="1" applyFont="1" applyBorder="1" applyAlignment="1" applyProtection="1">
      <alignment horizontal="right" vertical="center"/>
    </xf>
    <xf numFmtId="1" fontId="5" fillId="0" borderId="1" xfId="0" applyNumberFormat="1" applyFont="1" applyBorder="1" applyAlignment="1" applyProtection="1">
      <alignment horizontal="right" vertical="center"/>
    </xf>
    <xf numFmtId="1" fontId="5" fillId="0" borderId="34" xfId="0" applyNumberFormat="1" applyFont="1" applyBorder="1" applyAlignment="1" applyProtection="1">
      <alignment horizontal="right" vertical="center"/>
    </xf>
    <xf numFmtId="1" fontId="5" fillId="0" borderId="35" xfId="0" applyNumberFormat="1" applyFont="1" applyBorder="1" applyAlignment="1" applyProtection="1">
      <alignment horizontal="right" vertical="center"/>
    </xf>
    <xf numFmtId="1" fontId="5" fillId="0" borderId="36" xfId="0" applyNumberFormat="1" applyFont="1" applyBorder="1" applyAlignment="1" applyProtection="1">
      <alignment horizontal="right" vertical="center"/>
    </xf>
    <xf numFmtId="179" fontId="5" fillId="0" borderId="36" xfId="0" applyNumberFormat="1" applyFont="1" applyBorder="1" applyAlignment="1" applyProtection="1">
      <alignment horizontal="right" vertical="center"/>
    </xf>
    <xf numFmtId="0" fontId="4" fillId="0" borderId="0" xfId="1" applyBorder="1" applyAlignment="1" applyProtection="1">
      <alignment vertical="center"/>
    </xf>
    <xf numFmtId="49" fontId="5" fillId="0" borderId="51" xfId="0" applyNumberFormat="1" applyFont="1" applyBorder="1" applyAlignment="1" applyProtection="1">
      <alignment horizontal="right" vertical="center"/>
    </xf>
    <xf numFmtId="49" fontId="5" fillId="0" borderId="1" xfId="0" applyNumberFormat="1" applyFont="1" applyBorder="1" applyAlignment="1" applyProtection="1">
      <alignment horizontal="right" vertical="center"/>
    </xf>
    <xf numFmtId="49" fontId="5" fillId="0" borderId="34" xfId="0" applyNumberFormat="1" applyFont="1" applyBorder="1" applyAlignment="1" applyProtection="1">
      <alignment horizontal="right" vertical="center"/>
    </xf>
    <xf numFmtId="176" fontId="5" fillId="0" borderId="5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" fontId="5" fillId="0" borderId="35" xfId="0" applyNumberFormat="1" applyFont="1" applyBorder="1" applyAlignment="1">
      <alignment horizontal="right" vertical="center"/>
    </xf>
    <xf numFmtId="1" fontId="5" fillId="0" borderId="36" xfId="0" applyNumberFormat="1" applyFont="1" applyBorder="1" applyAlignment="1">
      <alignment horizontal="right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54" xfId="1" applyFont="1" applyBorder="1" applyAlignment="1" applyProtection="1">
      <alignment horizontal="center" vertical="center"/>
    </xf>
    <xf numFmtId="176" fontId="5" fillId="0" borderId="55" xfId="0" applyNumberFormat="1" applyFont="1" applyBorder="1" applyAlignment="1" applyProtection="1">
      <alignment horizontal="right" vertical="center"/>
    </xf>
    <xf numFmtId="176" fontId="5" fillId="0" borderId="21" xfId="0" applyNumberFormat="1" applyFont="1" applyBorder="1" applyAlignment="1" applyProtection="1">
      <alignment horizontal="right" vertical="center"/>
    </xf>
    <xf numFmtId="0" fontId="5" fillId="0" borderId="56" xfId="1" applyFont="1" applyBorder="1" applyAlignment="1" applyProtection="1">
      <alignment horizontal="left" vertical="center"/>
    </xf>
    <xf numFmtId="0" fontId="5" fillId="0" borderId="57" xfId="1" applyFont="1" applyBorder="1" applyAlignment="1" applyProtection="1">
      <alignment horizontal="center" vertical="center"/>
    </xf>
    <xf numFmtId="0" fontId="5" fillId="0" borderId="56" xfId="1" applyFont="1" applyBorder="1" applyAlignment="1" applyProtection="1">
      <alignment horizontal="center" vertical="center"/>
    </xf>
    <xf numFmtId="0" fontId="5" fillId="0" borderId="58" xfId="1" applyFont="1" applyBorder="1" applyAlignment="1" applyProtection="1">
      <alignment horizontal="center" vertical="center"/>
    </xf>
    <xf numFmtId="0" fontId="5" fillId="0" borderId="59" xfId="0" applyFont="1" applyBorder="1" applyAlignment="1" applyProtection="1">
      <alignment horizontal="center" vertical="center"/>
    </xf>
    <xf numFmtId="0" fontId="5" fillId="0" borderId="42" xfId="3" applyFont="1" applyBorder="1" applyAlignment="1" applyProtection="1">
      <alignment vertical="center"/>
    </xf>
    <xf numFmtId="177" fontId="9" fillId="0" borderId="60" xfId="2" applyNumberFormat="1" applyFont="1" applyBorder="1" applyAlignment="1" applyProtection="1">
      <alignment horizontal="right" vertical="center"/>
    </xf>
    <xf numFmtId="177" fontId="5" fillId="0" borderId="30" xfId="2" applyNumberFormat="1" applyFont="1" applyBorder="1" applyAlignment="1" applyProtection="1">
      <alignment horizontal="right" vertical="center"/>
    </xf>
    <xf numFmtId="177" fontId="5" fillId="0" borderId="31" xfId="2" applyNumberFormat="1" applyFont="1" applyBorder="1" applyAlignment="1" applyProtection="1">
      <alignment horizontal="right" vertical="center"/>
    </xf>
    <xf numFmtId="0" fontId="5" fillId="0" borderId="47" xfId="3" applyFont="1" applyBorder="1" applyAlignment="1" applyProtection="1">
      <alignment vertical="center"/>
    </xf>
    <xf numFmtId="176" fontId="5" fillId="0" borderId="49" xfId="2" applyNumberFormat="1" applyFont="1" applyBorder="1" applyAlignment="1" applyProtection="1">
      <alignment horizontal="right" vertical="center"/>
    </xf>
    <xf numFmtId="176" fontId="5" fillId="0" borderId="35" xfId="2" applyNumberFormat="1" applyFont="1" applyBorder="1" applyAlignment="1" applyProtection="1">
      <alignment horizontal="right" vertical="center"/>
    </xf>
    <xf numFmtId="176" fontId="5" fillId="0" borderId="36" xfId="2" applyNumberFormat="1" applyFont="1" applyBorder="1" applyAlignment="1" applyProtection="1">
      <alignment horizontal="right"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62" xfId="3" applyFont="1" applyBorder="1" applyAlignment="1" applyProtection="1">
      <alignment vertical="center"/>
    </xf>
    <xf numFmtId="176" fontId="5" fillId="0" borderId="55" xfId="2" applyNumberFormat="1" applyFont="1" applyBorder="1" applyAlignment="1" applyProtection="1">
      <alignment horizontal="right" vertical="center"/>
    </xf>
    <xf numFmtId="176" fontId="5" fillId="0" borderId="40" xfId="2" applyNumberFormat="1" applyFont="1" applyBorder="1" applyAlignment="1" applyProtection="1">
      <alignment horizontal="right" vertical="center"/>
    </xf>
    <xf numFmtId="176" fontId="5" fillId="0" borderId="41" xfId="2" applyNumberFormat="1" applyFont="1" applyBorder="1" applyAlignment="1" applyProtection="1">
      <alignment horizontal="right" vertical="center"/>
    </xf>
    <xf numFmtId="0" fontId="6" fillId="0" borderId="10" xfId="1" applyFont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horizontal="center" vertical="center"/>
    </xf>
    <xf numFmtId="0" fontId="5" fillId="0" borderId="64" xfId="1" quotePrefix="1" applyFont="1" applyBorder="1" applyAlignment="1" applyProtection="1">
      <alignment horizontal="center" vertical="center"/>
    </xf>
    <xf numFmtId="181" fontId="5" fillId="0" borderId="65" xfId="0" applyNumberFormat="1" applyFont="1" applyBorder="1" applyAlignment="1" applyProtection="1">
      <alignment horizontal="right" vertical="center"/>
    </xf>
    <xf numFmtId="181" fontId="5" fillId="0" borderId="45" xfId="0" applyNumberFormat="1" applyFont="1" applyBorder="1" applyAlignment="1" applyProtection="1">
      <alignment horizontal="right" vertical="center"/>
    </xf>
    <xf numFmtId="181" fontId="5" fillId="0" borderId="46" xfId="0" applyNumberFormat="1" applyFont="1" applyBorder="1" applyAlignment="1" applyProtection="1">
      <alignment horizontal="right" vertical="center"/>
    </xf>
    <xf numFmtId="0" fontId="5" fillId="0" borderId="66" xfId="1" applyFont="1" applyBorder="1" applyAlignment="1" applyProtection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6" xfId="1" quotePrefix="1" applyFont="1" applyBorder="1" applyAlignment="1" applyProtection="1">
      <alignment horizontal="center" vertical="center"/>
    </xf>
    <xf numFmtId="0" fontId="5" fillId="0" borderId="51" xfId="0" quotePrefix="1" applyFont="1" applyBorder="1" applyAlignment="1" applyProtection="1">
      <alignment horizontal="center" vertical="center"/>
    </xf>
    <xf numFmtId="0" fontId="5" fillId="0" borderId="66" xfId="1" quotePrefix="1" applyFont="1" applyBorder="1" applyAlignment="1" applyProtection="1">
      <alignment horizontal="center" vertical="center" shrinkToFit="1"/>
    </xf>
    <xf numFmtId="1" fontId="5" fillId="0" borderId="34" xfId="1" applyNumberFormat="1" applyFont="1" applyFill="1" applyBorder="1" applyAlignment="1" applyProtection="1">
      <alignment horizontal="right" vertical="center"/>
    </xf>
    <xf numFmtId="1" fontId="5" fillId="0" borderId="35" xfId="1" applyNumberFormat="1" applyFont="1" applyFill="1" applyBorder="1" applyAlignment="1" applyProtection="1">
      <alignment horizontal="right" vertical="center"/>
    </xf>
    <xf numFmtId="1" fontId="5" fillId="0" borderId="36" xfId="1" applyNumberFormat="1" applyFont="1" applyFill="1" applyBorder="1" applyAlignment="1" applyProtection="1">
      <alignment horizontal="right" vertical="center"/>
    </xf>
    <xf numFmtId="0" fontId="5" fillId="0" borderId="67" xfId="0" applyFont="1" applyBorder="1" applyAlignment="1" applyProtection="1">
      <alignment horizontal="center" vertical="center"/>
    </xf>
    <xf numFmtId="0" fontId="5" fillId="0" borderId="68" xfId="1" applyFont="1" applyBorder="1" applyAlignment="1" applyProtection="1">
      <alignment horizontal="center" vertical="center"/>
    </xf>
    <xf numFmtId="176" fontId="5" fillId="0" borderId="69" xfId="1" applyNumberFormat="1" applyFont="1" applyFill="1" applyBorder="1" applyAlignment="1" applyProtection="1">
      <alignment horizontal="right" vertical="center"/>
    </xf>
    <xf numFmtId="176" fontId="5" fillId="0" borderId="50" xfId="1" applyNumberFormat="1" applyFont="1" applyFill="1" applyBorder="1" applyAlignment="1" applyProtection="1">
      <alignment horizontal="right" vertical="center"/>
    </xf>
    <xf numFmtId="176" fontId="5" fillId="0" borderId="70" xfId="1" applyNumberFormat="1" applyFont="1" applyFill="1" applyBorder="1" applyAlignment="1" applyProtection="1">
      <alignment horizontal="right" vertical="center"/>
    </xf>
    <xf numFmtId="176" fontId="5" fillId="0" borderId="34" xfId="1" applyNumberFormat="1" applyFont="1" applyFill="1" applyBorder="1" applyAlignment="1" applyProtection="1">
      <alignment horizontal="right" vertical="center"/>
    </xf>
    <xf numFmtId="176" fontId="5" fillId="0" borderId="35" xfId="1" applyNumberFormat="1" applyFont="1" applyFill="1" applyBorder="1" applyAlignment="1" applyProtection="1">
      <alignment horizontal="right" vertical="center"/>
    </xf>
    <xf numFmtId="176" fontId="5" fillId="0" borderId="36" xfId="1" applyNumberFormat="1" applyFont="1" applyFill="1" applyBorder="1" applyAlignment="1" applyProtection="1">
      <alignment horizontal="right" vertical="center"/>
    </xf>
    <xf numFmtId="49" fontId="5" fillId="0" borderId="66" xfId="1" applyNumberFormat="1" applyFont="1" applyBorder="1" applyAlignment="1" applyProtection="1">
      <alignment horizontal="center" vertical="center"/>
    </xf>
    <xf numFmtId="0" fontId="5" fillId="0" borderId="59" xfId="0" quotePrefix="1" applyFont="1" applyBorder="1" applyAlignment="1" applyProtection="1">
      <alignment horizontal="center" vertical="center"/>
    </xf>
    <xf numFmtId="0" fontId="5" fillId="0" borderId="71" xfId="1" applyFont="1" applyBorder="1" applyAlignment="1" applyProtection="1">
      <alignment horizontal="center" vertical="center"/>
    </xf>
    <xf numFmtId="181" fontId="5" fillId="0" borderId="29" xfId="0" applyNumberFormat="1" applyFont="1" applyBorder="1" applyAlignment="1" applyProtection="1">
      <alignment horizontal="right" vertical="center"/>
    </xf>
    <xf numFmtId="181" fontId="5" fillId="0" borderId="30" xfId="0" applyNumberFormat="1" applyFont="1" applyBorder="1" applyAlignment="1" applyProtection="1">
      <alignment horizontal="right" vertical="center"/>
    </xf>
    <xf numFmtId="181" fontId="5" fillId="0" borderId="31" xfId="0" applyNumberFormat="1" applyFont="1" applyBorder="1" applyAlignment="1" applyProtection="1">
      <alignment horizontal="right" vertical="center"/>
    </xf>
    <xf numFmtId="0" fontId="5" fillId="0" borderId="59" xfId="0" applyFont="1" applyBorder="1" applyAlignment="1" applyProtection="1">
      <alignment horizontal="center" vertical="center" wrapText="1"/>
    </xf>
    <xf numFmtId="0" fontId="5" fillId="0" borderId="72" xfId="1" applyFont="1" applyBorder="1" applyAlignment="1" applyProtection="1">
      <alignment horizontal="center" vertical="center"/>
    </xf>
    <xf numFmtId="2" fontId="5" fillId="0" borderId="29" xfId="0" applyNumberFormat="1" applyFont="1" applyBorder="1" applyAlignment="1" applyProtection="1">
      <alignment horizontal="right" vertical="center"/>
    </xf>
    <xf numFmtId="2" fontId="5" fillId="0" borderId="30" xfId="0" applyNumberFormat="1" applyFont="1" applyBorder="1" applyAlignment="1" applyProtection="1">
      <alignment horizontal="right" vertical="center"/>
    </xf>
    <xf numFmtId="2" fontId="5" fillId="0" borderId="31" xfId="0" applyNumberFormat="1" applyFont="1" applyBorder="1" applyAlignment="1" applyProtection="1">
      <alignment horizontal="right" vertical="center"/>
    </xf>
    <xf numFmtId="0" fontId="5" fillId="0" borderId="59" xfId="1" applyFont="1" applyBorder="1" applyAlignment="1" applyProtection="1">
      <alignment vertical="center"/>
    </xf>
    <xf numFmtId="176" fontId="5" fillId="0" borderId="44" xfId="1" applyNumberFormat="1" applyFont="1" applyBorder="1" applyAlignment="1" applyProtection="1">
      <alignment horizontal="right" vertical="center"/>
    </xf>
    <xf numFmtId="176" fontId="5" fillId="0" borderId="45" xfId="1" applyNumberFormat="1" applyFont="1" applyBorder="1" applyAlignment="1" applyProtection="1">
      <alignment horizontal="right" vertical="center"/>
    </xf>
    <xf numFmtId="176" fontId="5" fillId="0" borderId="46" xfId="1" applyNumberFormat="1" applyFont="1" applyBorder="1" applyAlignment="1" applyProtection="1">
      <alignment horizontal="right" vertical="center"/>
    </xf>
    <xf numFmtId="0" fontId="6" fillId="0" borderId="16" xfId="1" applyFont="1" applyBorder="1" applyAlignment="1" applyProtection="1">
      <alignment horizontal="center" vertical="center"/>
    </xf>
    <xf numFmtId="0" fontId="5" fillId="0" borderId="51" xfId="1" applyFont="1" applyBorder="1" applyAlignment="1" applyProtection="1">
      <alignment vertical="center"/>
    </xf>
    <xf numFmtId="176" fontId="5" fillId="0" borderId="49" xfId="1" applyNumberFormat="1" applyFont="1" applyBorder="1" applyAlignment="1" applyProtection="1">
      <alignment horizontal="right" vertical="center"/>
    </xf>
    <xf numFmtId="176" fontId="5" fillId="0" borderId="35" xfId="1" applyNumberFormat="1" applyFont="1" applyBorder="1" applyAlignment="1" applyProtection="1">
      <alignment horizontal="right" vertical="center"/>
    </xf>
    <xf numFmtId="176" fontId="5" fillId="0" borderId="36" xfId="1" applyNumberFormat="1" applyFont="1" applyBorder="1" applyAlignment="1" applyProtection="1">
      <alignment horizontal="right" vertical="center"/>
    </xf>
    <xf numFmtId="176" fontId="5" fillId="0" borderId="55" xfId="1" applyNumberFormat="1" applyFont="1" applyBorder="1" applyAlignment="1" applyProtection="1">
      <alignment horizontal="right" vertical="center"/>
    </xf>
    <xf numFmtId="176" fontId="5" fillId="0" borderId="40" xfId="1" applyNumberFormat="1" applyFont="1" applyBorder="1" applyAlignment="1" applyProtection="1">
      <alignment horizontal="right" vertical="center"/>
    </xf>
    <xf numFmtId="0" fontId="5" fillId="0" borderId="10" xfId="1" applyFont="1" applyBorder="1" applyAlignment="1" applyProtection="1">
      <alignment horizontal="left" vertical="center"/>
    </xf>
    <xf numFmtId="0" fontId="5" fillId="0" borderId="73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vertical="center"/>
    </xf>
    <xf numFmtId="0" fontId="5" fillId="0" borderId="74" xfId="1" applyFont="1" applyBorder="1" applyAlignment="1" applyProtection="1">
      <alignment vertical="center" wrapText="1"/>
    </xf>
    <xf numFmtId="0" fontId="5" fillId="0" borderId="73" xfId="1" applyFont="1" applyBorder="1" applyAlignment="1" applyProtection="1">
      <alignment vertical="center" wrapText="1"/>
    </xf>
    <xf numFmtId="0" fontId="5" fillId="0" borderId="17" xfId="1" applyFont="1" applyBorder="1" applyAlignment="1" applyProtection="1">
      <alignment horizontal="left" vertical="center"/>
    </xf>
    <xf numFmtId="0" fontId="5" fillId="0" borderId="75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vertical="center"/>
    </xf>
    <xf numFmtId="0" fontId="5" fillId="0" borderId="9" xfId="1" applyFont="1" applyBorder="1" applyAlignment="1" applyProtection="1">
      <alignment vertical="center" wrapText="1"/>
    </xf>
    <xf numFmtId="0" fontId="5" fillId="0" borderId="75" xfId="1" applyFont="1" applyBorder="1" applyAlignment="1" applyProtection="1">
      <alignment vertical="center" wrapText="1"/>
    </xf>
    <xf numFmtId="0" fontId="5" fillId="0" borderId="56" xfId="1" applyFont="1" applyBorder="1" applyAlignment="1" applyProtection="1">
      <alignment vertical="center"/>
    </xf>
    <xf numFmtId="0" fontId="5" fillId="0" borderId="9" xfId="4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vertical="center"/>
    </xf>
    <xf numFmtId="0" fontId="5" fillId="0" borderId="75" xfId="1" applyFont="1" applyBorder="1" applyAlignment="1" applyProtection="1">
      <alignment horizontal="right"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vertical="center"/>
    </xf>
    <xf numFmtId="0" fontId="4" fillId="0" borderId="0" xfId="1" applyAlignment="1">
      <alignment horizontal="center" vertical="center"/>
    </xf>
    <xf numFmtId="0" fontId="4" fillId="0" borderId="0" xfId="1" applyAlignment="1" applyProtection="1">
      <alignment horizontal="center" vertical="center"/>
    </xf>
    <xf numFmtId="182" fontId="4" fillId="0" borderId="0" xfId="1" applyNumberFormat="1" applyAlignment="1" applyProtection="1">
      <alignment vertical="center"/>
    </xf>
    <xf numFmtId="0" fontId="5" fillId="0" borderId="21" xfId="2" applyFont="1" applyBorder="1" applyAlignment="1" applyProtection="1">
      <alignment horizontal="center" vertical="center" shrinkToFit="1"/>
    </xf>
    <xf numFmtId="0" fontId="5" fillId="0" borderId="53" xfId="3" applyFont="1" applyBorder="1" applyAlignment="1" applyProtection="1">
      <alignment vertical="center"/>
    </xf>
    <xf numFmtId="0" fontId="5" fillId="0" borderId="63" xfId="1" quotePrefix="1" applyFont="1" applyBorder="1" applyAlignment="1" applyProtection="1">
      <alignment horizontal="center" vertical="center"/>
    </xf>
    <xf numFmtId="181" fontId="5" fillId="0" borderId="44" xfId="0" applyNumberFormat="1" applyFont="1" applyBorder="1" applyAlignment="1" applyProtection="1">
      <alignment horizontal="right" vertical="center"/>
    </xf>
    <xf numFmtId="0" fontId="5" fillId="0" borderId="51" xfId="1" quotePrefix="1" applyFont="1" applyBorder="1" applyAlignment="1" applyProtection="1">
      <alignment horizontal="center" vertical="center"/>
    </xf>
    <xf numFmtId="181" fontId="5" fillId="0" borderId="49" xfId="0" applyNumberFormat="1" applyFont="1" applyBorder="1" applyAlignment="1" applyProtection="1">
      <alignment horizontal="right" vertical="center"/>
    </xf>
    <xf numFmtId="2" fontId="5" fillId="0" borderId="49" xfId="0" applyNumberFormat="1" applyFont="1" applyBorder="1" applyAlignment="1" applyProtection="1">
      <alignment horizontal="right" vertical="center"/>
    </xf>
    <xf numFmtId="176" fontId="5" fillId="0" borderId="49" xfId="0" applyNumberFormat="1" applyFont="1" applyBorder="1" applyAlignment="1" applyProtection="1">
      <alignment horizontal="right" vertical="center"/>
    </xf>
    <xf numFmtId="0" fontId="5" fillId="0" borderId="48" xfId="1" quotePrefix="1" applyFont="1" applyBorder="1" applyAlignment="1" applyProtection="1">
      <alignment horizontal="center" vertical="center" shrinkToFit="1"/>
    </xf>
    <xf numFmtId="1" fontId="5" fillId="0" borderId="49" xfId="1" applyNumberFormat="1" applyFont="1" applyFill="1" applyBorder="1" applyAlignment="1" applyProtection="1">
      <alignment horizontal="right" vertical="center"/>
    </xf>
    <xf numFmtId="1" fontId="5" fillId="0" borderId="49" xfId="0" applyNumberFormat="1" applyFont="1" applyBorder="1" applyAlignment="1" applyProtection="1">
      <alignment horizontal="right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76" xfId="1" applyFont="1" applyBorder="1" applyAlignment="1" applyProtection="1">
      <alignment horizontal="center" vertical="center"/>
    </xf>
    <xf numFmtId="176" fontId="5" fillId="0" borderId="77" xfId="1" applyNumberFormat="1" applyFont="1" applyFill="1" applyBorder="1" applyAlignment="1" applyProtection="1">
      <alignment horizontal="right" vertical="center"/>
    </xf>
    <xf numFmtId="176" fontId="5" fillId="0" borderId="49" xfId="1" applyNumberFormat="1" applyFont="1" applyFill="1" applyBorder="1" applyAlignment="1" applyProtection="1">
      <alignment horizontal="right" vertical="center"/>
    </xf>
    <xf numFmtId="49" fontId="5" fillId="0" borderId="51" xfId="1" applyNumberFormat="1" applyFont="1" applyBorder="1" applyAlignment="1" applyProtection="1">
      <alignment horizontal="center" vertical="center"/>
    </xf>
    <xf numFmtId="0" fontId="5" fillId="0" borderId="42" xfId="0" quotePrefix="1" applyFont="1" applyBorder="1" applyAlignment="1" applyProtection="1">
      <alignment horizontal="center" vertical="center"/>
    </xf>
    <xf numFmtId="181" fontId="5" fillId="0" borderId="60" xfId="0" applyNumberFormat="1" applyFont="1" applyBorder="1" applyAlignment="1" applyProtection="1">
      <alignment horizontal="right" vertical="center"/>
    </xf>
    <xf numFmtId="0" fontId="5" fillId="0" borderId="63" xfId="1" applyFont="1" applyBorder="1" applyAlignment="1" applyProtection="1">
      <alignment vertical="center"/>
    </xf>
    <xf numFmtId="179" fontId="5" fillId="0" borderId="30" xfId="0" applyNumberFormat="1" applyFont="1" applyBorder="1" applyAlignment="1" applyProtection="1">
      <alignment horizontal="right" vertical="center"/>
    </xf>
    <xf numFmtId="0" fontId="6" fillId="0" borderId="78" xfId="2" applyFont="1" applyBorder="1" applyAlignment="1" applyProtection="1">
      <alignment horizontal="center" vertical="center"/>
    </xf>
    <xf numFmtId="0" fontId="5" fillId="0" borderId="79" xfId="2" applyFont="1" applyBorder="1" applyAlignment="1" applyProtection="1">
      <alignment horizontal="center" vertical="center"/>
    </xf>
    <xf numFmtId="0" fontId="6" fillId="0" borderId="80" xfId="2" applyFont="1" applyBorder="1" applyAlignment="1" applyProtection="1">
      <alignment horizontal="center" vertical="center"/>
    </xf>
    <xf numFmtId="0" fontId="5" fillId="0" borderId="81" xfId="2" applyFont="1" applyBorder="1" applyAlignment="1" applyProtection="1">
      <alignment horizontal="center" vertical="center"/>
    </xf>
    <xf numFmtId="56" fontId="5" fillId="0" borderId="25" xfId="1" applyNumberFormat="1" applyFont="1" applyBorder="1" applyAlignment="1" applyProtection="1">
      <alignment horizontal="center" vertical="center"/>
    </xf>
    <xf numFmtId="56" fontId="5" fillId="0" borderId="26" xfId="1" applyNumberFormat="1" applyFont="1" applyBorder="1" applyAlignment="1" applyProtection="1">
      <alignment horizontal="center" vertical="center"/>
    </xf>
    <xf numFmtId="179" fontId="5" fillId="0" borderId="29" xfId="0" applyNumberFormat="1" applyFont="1" applyBorder="1" applyAlignment="1" applyProtection="1">
      <alignment horizontal="right" vertical="center"/>
    </xf>
    <xf numFmtId="0" fontId="5" fillId="0" borderId="83" xfId="1" applyFont="1" applyBorder="1" applyAlignment="1" applyProtection="1">
      <alignment horizontal="center" vertical="center"/>
    </xf>
    <xf numFmtId="58" fontId="5" fillId="0" borderId="84" xfId="1" quotePrefix="1" applyNumberFormat="1" applyFont="1" applyBorder="1" applyAlignment="1" applyProtection="1">
      <alignment horizontal="center" vertical="center"/>
    </xf>
    <xf numFmtId="56" fontId="5" fillId="0" borderId="85" xfId="1" quotePrefix="1" applyNumberFormat="1" applyFont="1" applyBorder="1" applyAlignment="1" applyProtection="1">
      <alignment horizontal="right" vertical="center"/>
    </xf>
    <xf numFmtId="0" fontId="5" fillId="0" borderId="71" xfId="3" applyFont="1" applyBorder="1" applyAlignment="1" applyProtection="1">
      <alignment vertical="center"/>
    </xf>
    <xf numFmtId="0" fontId="5" fillId="0" borderId="66" xfId="3" applyFont="1" applyBorder="1" applyAlignment="1" applyProtection="1">
      <alignment vertical="center"/>
    </xf>
    <xf numFmtId="0" fontId="5" fillId="0" borderId="86" xfId="3" applyFont="1" applyBorder="1" applyAlignment="1" applyProtection="1">
      <alignment vertical="center"/>
    </xf>
    <xf numFmtId="0" fontId="5" fillId="0" borderId="87" xfId="0" applyFont="1" applyBorder="1" applyAlignment="1" applyProtection="1">
      <alignment horizontal="center" vertical="center"/>
    </xf>
    <xf numFmtId="180" fontId="5" fillId="0" borderId="49" xfId="0" applyNumberFormat="1" applyFont="1" applyBorder="1" applyAlignment="1" applyProtection="1">
      <alignment horizontal="right" vertical="center"/>
    </xf>
    <xf numFmtId="181" fontId="5" fillId="0" borderId="49" xfId="0" applyNumberFormat="1" applyFont="1" applyFill="1" applyBorder="1" applyAlignment="1" applyProtection="1">
      <alignment horizontal="right" vertical="center"/>
    </xf>
    <xf numFmtId="179" fontId="5" fillId="0" borderId="49" xfId="0" applyNumberFormat="1" applyFont="1" applyBorder="1" applyAlignment="1" applyProtection="1">
      <alignment horizontal="right" vertical="center"/>
    </xf>
    <xf numFmtId="176" fontId="5" fillId="0" borderId="49" xfId="0" applyNumberFormat="1" applyFont="1" applyBorder="1" applyAlignment="1">
      <alignment horizontal="right" vertical="center"/>
    </xf>
    <xf numFmtId="0" fontId="5" fillId="0" borderId="67" xfId="1" applyFont="1" applyBorder="1" applyAlignment="1" applyProtection="1">
      <alignment vertical="center"/>
    </xf>
    <xf numFmtId="176" fontId="5" fillId="0" borderId="77" xfId="1" applyNumberFormat="1" applyFont="1" applyBorder="1" applyAlignment="1" applyProtection="1">
      <alignment horizontal="right" vertical="center"/>
    </xf>
    <xf numFmtId="176" fontId="5" fillId="0" borderId="50" xfId="1" applyNumberFormat="1" applyFont="1" applyBorder="1" applyAlignment="1" applyProtection="1">
      <alignment horizontal="right" vertical="center"/>
    </xf>
    <xf numFmtId="176" fontId="5" fillId="0" borderId="70" xfId="1" applyNumberFormat="1" applyFont="1" applyBorder="1" applyAlignment="1" applyProtection="1">
      <alignment horizontal="right" vertical="center"/>
    </xf>
    <xf numFmtId="0" fontId="5" fillId="0" borderId="74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vertical="center"/>
    </xf>
    <xf numFmtId="0" fontId="5" fillId="0" borderId="7" xfId="1" applyFont="1" applyBorder="1" applyAlignment="1" applyProtection="1">
      <alignment vertical="center" wrapText="1"/>
    </xf>
    <xf numFmtId="0" fontId="5" fillId="0" borderId="6" xfId="1" applyFont="1" applyBorder="1" applyAlignment="1" applyProtection="1">
      <alignment vertical="center" wrapText="1"/>
    </xf>
    <xf numFmtId="0" fontId="5" fillId="0" borderId="16" xfId="1" applyFont="1" applyBorder="1" applyAlignment="1" applyProtection="1">
      <alignment horizontal="left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vertical="center"/>
    </xf>
    <xf numFmtId="0" fontId="5" fillId="0" borderId="4" xfId="1" applyFont="1" applyBorder="1" applyAlignment="1" applyProtection="1">
      <alignment vertical="center" wrapText="1"/>
    </xf>
    <xf numFmtId="0" fontId="5" fillId="0" borderId="3" xfId="1" applyFont="1" applyBorder="1" applyAlignment="1" applyProtection="1">
      <alignment vertical="center" wrapText="1"/>
    </xf>
    <xf numFmtId="0" fontId="5" fillId="0" borderId="17" xfId="1" applyFont="1" applyBorder="1" applyAlignment="1">
      <alignment vertical="center"/>
    </xf>
    <xf numFmtId="0" fontId="5" fillId="0" borderId="9" xfId="4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 applyProtection="1">
      <alignment horizontal="center" vertical="center"/>
    </xf>
    <xf numFmtId="56" fontId="5" fillId="0" borderId="25" xfId="1" applyNumberFormat="1" applyFont="1" applyBorder="1" applyAlignment="1" applyProtection="1">
      <alignment horizontal="center" vertical="center" wrapText="1"/>
    </xf>
    <xf numFmtId="56" fontId="5" fillId="0" borderId="26" xfId="1" applyNumberFormat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5" fillId="0" borderId="18" xfId="2" applyFont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center" vertical="center"/>
    </xf>
    <xf numFmtId="0" fontId="5" fillId="0" borderId="19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72" xfId="2" applyFont="1" applyBorder="1" applyAlignment="1" applyProtection="1">
      <alignment horizontal="center" vertical="center"/>
    </xf>
    <xf numFmtId="0" fontId="5" fillId="0" borderId="82" xfId="2" applyFont="1" applyBorder="1" applyAlignment="1" applyProtection="1">
      <alignment horizontal="center" vertical="center"/>
    </xf>
  </cellXfs>
  <cellStyles count="5">
    <cellStyle name="標準" xfId="0" builtinId="0"/>
    <cellStyle name="標準_東１" xfId="2"/>
    <cellStyle name="標準_南1" xfId="4"/>
    <cellStyle name="標準_北１" xfId="1"/>
    <cellStyle name="標準_北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tabSelected="1"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/>
      <c r="J6" s="15"/>
      <c r="K6" s="16"/>
      <c r="L6" s="17"/>
    </row>
    <row r="7" spans="1:12" s="18" customFormat="1" ht="30" customHeight="1" x14ac:dyDescent="0.15">
      <c r="A7" s="19" t="s">
        <v>21</v>
      </c>
      <c r="B7" s="20" t="s">
        <v>22</v>
      </c>
      <c r="C7" s="21"/>
      <c r="D7" s="22">
        <v>45180</v>
      </c>
      <c r="E7" s="23">
        <f>$D$7</f>
        <v>45180</v>
      </c>
      <c r="F7" s="23">
        <f t="shared" ref="F7:H7" si="0">$D$7</f>
        <v>45180</v>
      </c>
      <c r="G7" s="23">
        <f t="shared" si="0"/>
        <v>45180</v>
      </c>
      <c r="H7" s="23">
        <f t="shared" si="0"/>
        <v>45180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23</v>
      </c>
      <c r="C8" s="27"/>
      <c r="D8" s="28">
        <v>0.46527777777777801</v>
      </c>
      <c r="E8" s="29">
        <v>0.37847222222222199</v>
      </c>
      <c r="F8" s="29">
        <v>0.52083333333333304</v>
      </c>
      <c r="G8" s="29">
        <v>0.40972222222222199</v>
      </c>
      <c r="H8" s="29">
        <v>0.44097222222222199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25</v>
      </c>
      <c r="E9" s="29" t="s">
        <v>26</v>
      </c>
      <c r="F9" s="29" t="s">
        <v>26</v>
      </c>
      <c r="G9" s="29" t="s">
        <v>26</v>
      </c>
      <c r="H9" s="29" t="s">
        <v>25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27</v>
      </c>
      <c r="C10" s="32"/>
      <c r="D10" s="33">
        <v>24.2</v>
      </c>
      <c r="E10" s="34">
        <v>26.6</v>
      </c>
      <c r="F10" s="34">
        <v>28.6</v>
      </c>
      <c r="G10" s="34">
        <v>28.5</v>
      </c>
      <c r="H10" s="34">
        <v>29.2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28</v>
      </c>
      <c r="C11" s="38"/>
      <c r="D11" s="39">
        <v>28.7</v>
      </c>
      <c r="E11" s="40">
        <v>28</v>
      </c>
      <c r="F11" s="40">
        <v>27.9</v>
      </c>
      <c r="G11" s="40">
        <v>28.3</v>
      </c>
      <c r="H11" s="40">
        <v>28.8</v>
      </c>
      <c r="I11" s="40"/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6"/>
      <c r="F14" s="56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59"/>
      <c r="E15" s="60"/>
      <c r="F15" s="60"/>
      <c r="G15" s="61"/>
      <c r="H15" s="62"/>
      <c r="I15" s="63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65"/>
      <c r="E16" s="66"/>
      <c r="F16" s="66"/>
      <c r="G16" s="67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65"/>
      <c r="E17" s="66"/>
      <c r="F17" s="66"/>
      <c r="G17" s="67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65"/>
      <c r="E18" s="66"/>
      <c r="F18" s="66"/>
      <c r="G18" s="67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65"/>
      <c r="E19" s="66"/>
      <c r="F19" s="66"/>
      <c r="G19" s="67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65"/>
      <c r="E20" s="66"/>
      <c r="F20" s="66"/>
      <c r="G20" s="67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65"/>
      <c r="E21" s="66"/>
      <c r="F21" s="66"/>
      <c r="G21" s="67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74"/>
      <c r="E22" s="75"/>
      <c r="F22" s="75"/>
      <c r="G22" s="76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74"/>
      <c r="E23" s="75"/>
      <c r="F23" s="75"/>
      <c r="G23" s="76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65"/>
      <c r="E24" s="66"/>
      <c r="F24" s="66"/>
      <c r="G24" s="67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79"/>
      <c r="E25" s="80"/>
      <c r="F25" s="80"/>
      <c r="G25" s="81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65"/>
      <c r="E26" s="66"/>
      <c r="F26" s="66"/>
      <c r="G26" s="67"/>
      <c r="H26" s="68"/>
      <c r="I26" s="68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65"/>
      <c r="E27" s="66"/>
      <c r="F27" s="66"/>
      <c r="G27" s="67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65"/>
      <c r="E28" s="66"/>
      <c r="F28" s="66"/>
      <c r="G28" s="67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65"/>
      <c r="E29" s="66"/>
      <c r="F29" s="66"/>
      <c r="G29" s="67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65"/>
      <c r="E30" s="66"/>
      <c r="F30" s="66"/>
      <c r="G30" s="67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65"/>
      <c r="E31" s="66"/>
      <c r="F31" s="66"/>
      <c r="G31" s="67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74"/>
      <c r="E32" s="75"/>
      <c r="F32" s="75"/>
      <c r="G32" s="76"/>
      <c r="H32" s="77"/>
      <c r="I32" s="68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85"/>
      <c r="E33" s="86"/>
      <c r="F33" s="86"/>
      <c r="G33" s="87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65">
        <v>1.0999999999999999E-2</v>
      </c>
      <c r="E34" s="66">
        <v>1.2999999999999999E-2</v>
      </c>
      <c r="F34" s="66">
        <v>1.2999999999999999E-2</v>
      </c>
      <c r="G34" s="67">
        <v>1.4E-2</v>
      </c>
      <c r="H34" s="68">
        <v>1.2E-2</v>
      </c>
      <c r="I34" s="68"/>
      <c r="J34" s="68"/>
      <c r="K34" s="69"/>
      <c r="L34" s="13"/>
    </row>
    <row r="35" spans="1:12" ht="30" customHeight="1" x14ac:dyDescent="0.15">
      <c r="A35" s="48"/>
      <c r="B35" s="54" t="s">
        <v>71</v>
      </c>
      <c r="C35" s="70" t="s">
        <v>72</v>
      </c>
      <c r="D35" s="65"/>
      <c r="E35" s="66"/>
      <c r="F35" s="66"/>
      <c r="G35" s="67"/>
      <c r="H35" s="68"/>
      <c r="I35" s="68"/>
      <c r="J35" s="68"/>
      <c r="K35" s="69"/>
      <c r="L35" s="13"/>
    </row>
    <row r="36" spans="1:12" ht="30" customHeight="1" x14ac:dyDescent="0.15">
      <c r="A36" s="48" t="s">
        <v>73</v>
      </c>
      <c r="B36" s="54" t="s">
        <v>74</v>
      </c>
      <c r="C36" s="50" t="s">
        <v>75</v>
      </c>
      <c r="D36" s="65">
        <v>6.0000000000000001E-3</v>
      </c>
      <c r="E36" s="66">
        <v>0.01</v>
      </c>
      <c r="F36" s="66">
        <v>7.0000000000000001E-3</v>
      </c>
      <c r="G36" s="67">
        <v>8.9999999999999993E-3</v>
      </c>
      <c r="H36" s="68">
        <v>7.0000000000000001E-3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76</v>
      </c>
      <c r="C37" s="50" t="s">
        <v>77</v>
      </c>
      <c r="D37" s="79"/>
      <c r="E37" s="80"/>
      <c r="F37" s="80"/>
      <c r="G37" s="81"/>
      <c r="H37" s="57"/>
      <c r="I37" s="68"/>
      <c r="J37" s="68"/>
      <c r="K37" s="69"/>
      <c r="L37" s="13"/>
    </row>
    <row r="38" spans="1:12" ht="30" customHeight="1" x14ac:dyDescent="0.15">
      <c r="A38" s="48"/>
      <c r="B38" s="54" t="s">
        <v>78</v>
      </c>
      <c r="C38" s="83" t="s">
        <v>75</v>
      </c>
      <c r="D38" s="65">
        <v>2.9000000000000001E-2</v>
      </c>
      <c r="E38" s="66">
        <v>3.9E-2</v>
      </c>
      <c r="F38" s="66">
        <v>3.4000000000000002E-2</v>
      </c>
      <c r="G38" s="67">
        <v>3.9E-2</v>
      </c>
      <c r="H38" s="68">
        <v>3.1E-2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79</v>
      </c>
      <c r="C39" s="91" t="s">
        <v>72</v>
      </c>
      <c r="D39" s="65"/>
      <c r="E39" s="66"/>
      <c r="F39" s="66"/>
      <c r="G39" s="67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80</v>
      </c>
      <c r="C40" s="50" t="s">
        <v>81</v>
      </c>
      <c r="D40" s="65">
        <v>0.01</v>
      </c>
      <c r="E40" s="66">
        <v>1.4E-2</v>
      </c>
      <c r="F40" s="66">
        <v>1.2E-2</v>
      </c>
      <c r="G40" s="67">
        <v>1.4E-2</v>
      </c>
      <c r="H40" s="68">
        <v>1.0999999999999999E-2</v>
      </c>
      <c r="I40" s="68"/>
      <c r="J40" s="68"/>
      <c r="K40" s="69"/>
      <c r="L40" s="13"/>
    </row>
    <row r="41" spans="1:12" ht="30" customHeight="1" x14ac:dyDescent="0.15">
      <c r="A41" s="48"/>
      <c r="B41" s="54" t="s">
        <v>82</v>
      </c>
      <c r="C41" s="50" t="s">
        <v>83</v>
      </c>
      <c r="D41" s="65">
        <v>1E-3</v>
      </c>
      <c r="E41" s="66">
        <v>2E-3</v>
      </c>
      <c r="F41" s="66">
        <v>1E-3</v>
      </c>
      <c r="G41" s="67">
        <v>2E-3</v>
      </c>
      <c r="H41" s="68">
        <v>1E-3</v>
      </c>
      <c r="I41" s="68"/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65"/>
      <c r="E42" s="66"/>
      <c r="F42" s="66"/>
      <c r="G42" s="67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65"/>
      <c r="E43" s="66"/>
      <c r="F43" s="66"/>
      <c r="G43" s="67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74"/>
      <c r="E44" s="75"/>
      <c r="F44" s="75"/>
      <c r="G44" s="76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74"/>
      <c r="E45" s="75"/>
      <c r="F45" s="75"/>
      <c r="G45" s="76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65"/>
      <c r="E46" s="66"/>
      <c r="F46" s="66"/>
      <c r="G46" s="67"/>
      <c r="H46" s="68"/>
      <c r="I46" s="68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92"/>
      <c r="E47" s="93"/>
      <c r="F47" s="93"/>
      <c r="G47" s="33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58</v>
      </c>
      <c r="D48" s="65" t="s">
        <v>97</v>
      </c>
      <c r="E48" s="66">
        <v>2E-3</v>
      </c>
      <c r="F48" s="66" t="s">
        <v>97</v>
      </c>
      <c r="G48" s="67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95</v>
      </c>
      <c r="D49" s="92">
        <v>15.2</v>
      </c>
      <c r="E49" s="93">
        <v>15.2</v>
      </c>
      <c r="F49" s="93">
        <v>15</v>
      </c>
      <c r="G49" s="33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92"/>
      <c r="E50" s="93"/>
      <c r="F50" s="93"/>
      <c r="G50" s="33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94"/>
      <c r="E51" s="95"/>
      <c r="F51" s="95"/>
      <c r="G51" s="96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89</v>
      </c>
      <c r="D52" s="74"/>
      <c r="E52" s="75"/>
      <c r="F52" s="75"/>
      <c r="G52" s="76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59" t="s">
        <v>106</v>
      </c>
      <c r="E53" s="60" t="s">
        <v>106</v>
      </c>
      <c r="F53" s="60" t="s">
        <v>106</v>
      </c>
      <c r="G53" s="61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107</v>
      </c>
      <c r="C54" s="70" t="s">
        <v>105</v>
      </c>
      <c r="D54" s="59" t="s">
        <v>106</v>
      </c>
      <c r="E54" s="60" t="s">
        <v>106</v>
      </c>
      <c r="F54" s="60" t="s">
        <v>106</v>
      </c>
      <c r="G54" s="61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108</v>
      </c>
      <c r="C55" s="70" t="s">
        <v>68</v>
      </c>
      <c r="D55" s="65"/>
      <c r="E55" s="66"/>
      <c r="F55" s="66"/>
      <c r="G55" s="67"/>
      <c r="H55" s="68"/>
      <c r="I55" s="77"/>
      <c r="J55" s="77"/>
      <c r="K55" s="78"/>
      <c r="L55" s="13"/>
    </row>
    <row r="56" spans="1:12" ht="30" customHeight="1" x14ac:dyDescent="0.15">
      <c r="A56" s="48"/>
      <c r="B56" s="54" t="s">
        <v>109</v>
      </c>
      <c r="C56" s="50" t="s">
        <v>110</v>
      </c>
      <c r="D56" s="79"/>
      <c r="E56" s="80"/>
      <c r="F56" s="80"/>
      <c r="G56" s="81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111</v>
      </c>
      <c r="D57" s="92">
        <v>0.7</v>
      </c>
      <c r="E57" s="93">
        <v>0.7</v>
      </c>
      <c r="F57" s="93">
        <v>0.7</v>
      </c>
      <c r="G57" s="33">
        <v>0.8</v>
      </c>
      <c r="H57" s="34">
        <v>0.7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112</v>
      </c>
      <c r="D58" s="92">
        <v>7.4</v>
      </c>
      <c r="E58" s="93">
        <v>7.6</v>
      </c>
      <c r="F58" s="93">
        <v>7.5</v>
      </c>
      <c r="G58" s="33">
        <v>7.5</v>
      </c>
      <c r="H58" s="34">
        <v>7.3</v>
      </c>
      <c r="I58" s="34"/>
      <c r="J58" s="34"/>
      <c r="K58" s="35"/>
    </row>
    <row r="59" spans="1:12" ht="30" customHeight="1" x14ac:dyDescent="0.15">
      <c r="A59" s="48"/>
      <c r="B59" s="54" t="s">
        <v>113</v>
      </c>
      <c r="C59" s="50" t="s">
        <v>114</v>
      </c>
      <c r="D59" s="101" t="s">
        <v>115</v>
      </c>
      <c r="E59" s="102" t="s">
        <v>115</v>
      </c>
      <c r="F59" s="102" t="s">
        <v>115</v>
      </c>
      <c r="G59" s="103" t="s">
        <v>115</v>
      </c>
      <c r="H59" s="52" t="s">
        <v>115</v>
      </c>
      <c r="I59" s="52"/>
      <c r="J59" s="52"/>
      <c r="K59" s="53"/>
    </row>
    <row r="60" spans="1:12" ht="30" customHeight="1" x14ac:dyDescent="0.15">
      <c r="A60" s="48"/>
      <c r="B60" s="54" t="s">
        <v>116</v>
      </c>
      <c r="C60" s="50" t="s">
        <v>114</v>
      </c>
      <c r="D60" s="101" t="s">
        <v>115</v>
      </c>
      <c r="E60" s="102" t="s">
        <v>115</v>
      </c>
      <c r="F60" s="102" t="s">
        <v>115</v>
      </c>
      <c r="G60" s="103" t="s">
        <v>115</v>
      </c>
      <c r="H60" s="52" t="s">
        <v>115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117</v>
      </c>
      <c r="D61" s="104" t="s">
        <v>118</v>
      </c>
      <c r="E61" s="105" t="s">
        <v>118</v>
      </c>
      <c r="F61" s="105" t="s">
        <v>118</v>
      </c>
      <c r="G61" s="106" t="s">
        <v>118</v>
      </c>
      <c r="H61" s="107" t="s">
        <v>118</v>
      </c>
      <c r="I61" s="108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119</v>
      </c>
      <c r="D62" s="113" t="s">
        <v>120</v>
      </c>
      <c r="E62" s="114" t="s">
        <v>120</v>
      </c>
      <c r="F62" s="114" t="s">
        <v>120</v>
      </c>
      <c r="G62" s="40" t="s">
        <v>120</v>
      </c>
      <c r="H62" s="40" t="s">
        <v>120</v>
      </c>
      <c r="I62" s="40"/>
      <c r="J62" s="40"/>
      <c r="K62" s="41"/>
      <c r="L62" s="13"/>
    </row>
    <row r="63" spans="1:12" ht="30" customHeight="1" thickBot="1" x14ac:dyDescent="0.2">
      <c r="A63" s="115" t="s">
        <v>121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123</v>
      </c>
      <c r="D68" s="10" t="s">
        <v>11</v>
      </c>
      <c r="E68" s="11" t="s">
        <v>12</v>
      </c>
      <c r="F68" s="11" t="s">
        <v>13</v>
      </c>
      <c r="G68" s="11" t="s">
        <v>14</v>
      </c>
      <c r="H68" s="11" t="s">
        <v>15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16</v>
      </c>
      <c r="E69" s="15" t="s">
        <v>17</v>
      </c>
      <c r="F69" s="15" t="s">
        <v>18</v>
      </c>
      <c r="G69" s="15" t="s">
        <v>19</v>
      </c>
      <c r="H69" s="15" t="s">
        <v>20</v>
      </c>
      <c r="I69" s="15"/>
      <c r="J69" s="15"/>
      <c r="K69" s="16"/>
      <c r="L69" s="17"/>
    </row>
    <row r="70" spans="1:12" s="18" customFormat="1" ht="30" customHeight="1" x14ac:dyDescent="0.15">
      <c r="A70" s="19" t="s">
        <v>21</v>
      </c>
      <c r="B70" s="20" t="s">
        <v>22</v>
      </c>
      <c r="C70" s="21"/>
      <c r="D70" s="22">
        <f>D7</f>
        <v>45180</v>
      </c>
      <c r="E70" s="23">
        <f t="shared" ref="E70:H70" si="1">E7</f>
        <v>45180</v>
      </c>
      <c r="F70" s="23">
        <f t="shared" si="1"/>
        <v>45180</v>
      </c>
      <c r="G70" s="23">
        <f t="shared" si="1"/>
        <v>45180</v>
      </c>
      <c r="H70" s="23">
        <f t="shared" si="1"/>
        <v>45180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23</v>
      </c>
      <c r="C71" s="120"/>
      <c r="D71" s="121">
        <v>0.46527777777777801</v>
      </c>
      <c r="E71" s="122">
        <v>0.37847222222222199</v>
      </c>
      <c r="F71" s="122">
        <v>0.52083333333333304</v>
      </c>
      <c r="G71" s="122">
        <v>0.40972222222222199</v>
      </c>
      <c r="H71" s="122">
        <v>0.44097222222222199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25</v>
      </c>
      <c r="E72" s="122" t="s">
        <v>26</v>
      </c>
      <c r="F72" s="122" t="s">
        <v>26</v>
      </c>
      <c r="G72" s="122" t="s">
        <v>26</v>
      </c>
      <c r="H72" s="122" t="s">
        <v>25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124</v>
      </c>
      <c r="C73" s="124"/>
      <c r="D73" s="125">
        <v>24.2</v>
      </c>
      <c r="E73" s="126">
        <v>26.6</v>
      </c>
      <c r="F73" s="126">
        <v>28.6</v>
      </c>
      <c r="G73" s="126">
        <v>28.5</v>
      </c>
      <c r="H73" s="126">
        <v>29.2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28</v>
      </c>
      <c r="C74" s="129"/>
      <c r="D74" s="130">
        <v>28.7</v>
      </c>
      <c r="E74" s="131">
        <v>28</v>
      </c>
      <c r="F74" s="131">
        <v>27.9</v>
      </c>
      <c r="G74" s="131">
        <v>28.3</v>
      </c>
      <c r="H74" s="131">
        <v>28.8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125</v>
      </c>
      <c r="C75" s="135" t="s">
        <v>126</v>
      </c>
      <c r="D75" s="136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127</v>
      </c>
      <c r="C76" s="139" t="s">
        <v>128</v>
      </c>
      <c r="D76" s="81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129</v>
      </c>
      <c r="C77" s="141" t="s">
        <v>68</v>
      </c>
      <c r="D77" s="67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130</v>
      </c>
      <c r="B78" s="142" t="s">
        <v>131</v>
      </c>
      <c r="C78" s="141" t="s">
        <v>132</v>
      </c>
      <c r="D78" s="81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133</v>
      </c>
      <c r="C79" s="141" t="s">
        <v>134</v>
      </c>
      <c r="D79" s="67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135</v>
      </c>
      <c r="B80" s="72" t="s">
        <v>136</v>
      </c>
      <c r="C80" s="141" t="s">
        <v>85</v>
      </c>
      <c r="D80" s="67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137</v>
      </c>
      <c r="C81" s="141" t="s">
        <v>138</v>
      </c>
      <c r="D81" s="67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139</v>
      </c>
      <c r="B82" s="72" t="s">
        <v>140</v>
      </c>
      <c r="C82" s="141" t="s">
        <v>141</v>
      </c>
      <c r="D82" s="67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142</v>
      </c>
      <c r="C83" s="141" t="s">
        <v>143</v>
      </c>
      <c r="D83" s="76"/>
      <c r="E83" s="77"/>
      <c r="F83" s="77"/>
      <c r="G83" s="77"/>
      <c r="H83" s="77"/>
      <c r="I83" s="68"/>
      <c r="J83" s="68"/>
      <c r="K83" s="69"/>
      <c r="L83" s="13"/>
    </row>
    <row r="84" spans="1:12" ht="30" customHeight="1" x14ac:dyDescent="0.15">
      <c r="A84" s="140" t="s">
        <v>144</v>
      </c>
      <c r="B84" s="72" t="s">
        <v>3</v>
      </c>
      <c r="C84" s="141"/>
      <c r="D84" s="33">
        <v>0.8</v>
      </c>
      <c r="E84" s="34">
        <v>0.7</v>
      </c>
      <c r="F84" s="34">
        <v>0.6</v>
      </c>
      <c r="G84" s="34">
        <v>0.8</v>
      </c>
      <c r="H84" s="34">
        <v>0.8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145</v>
      </c>
      <c r="C85" s="139" t="s">
        <v>146</v>
      </c>
      <c r="D85" s="33">
        <v>0.9</v>
      </c>
      <c r="E85" s="34">
        <v>0.9</v>
      </c>
      <c r="F85" s="34">
        <v>0.7</v>
      </c>
      <c r="G85" s="34">
        <v>0.9</v>
      </c>
      <c r="H85" s="34">
        <v>0.9</v>
      </c>
      <c r="I85" s="34"/>
      <c r="J85" s="34"/>
      <c r="K85" s="35"/>
      <c r="L85" s="13"/>
    </row>
    <row r="86" spans="1:12" ht="30" customHeight="1" x14ac:dyDescent="0.15">
      <c r="A86" s="140" t="s">
        <v>93</v>
      </c>
      <c r="B86" s="72" t="s">
        <v>99</v>
      </c>
      <c r="C86" s="143" t="s">
        <v>147</v>
      </c>
      <c r="D86" s="3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72" t="s">
        <v>96</v>
      </c>
      <c r="C87" s="139" t="s">
        <v>40</v>
      </c>
      <c r="D87" s="67" t="s">
        <v>97</v>
      </c>
      <c r="E87" s="68">
        <v>2E-3</v>
      </c>
      <c r="F87" s="68" t="s">
        <v>97</v>
      </c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148</v>
      </c>
      <c r="B88" s="72" t="s">
        <v>149</v>
      </c>
      <c r="C88" s="141" t="s">
        <v>150</v>
      </c>
      <c r="D88" s="3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151</v>
      </c>
      <c r="C89" s="141" t="s">
        <v>152</v>
      </c>
      <c r="D89" s="67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153</v>
      </c>
      <c r="B90" s="72" t="s">
        <v>154</v>
      </c>
      <c r="C90" s="141" t="s">
        <v>68</v>
      </c>
      <c r="D90" s="67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155</v>
      </c>
      <c r="C91" s="141" t="s">
        <v>156</v>
      </c>
      <c r="D91" s="144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157</v>
      </c>
      <c r="B92" s="72" t="s">
        <v>101</v>
      </c>
      <c r="C92" s="143" t="s">
        <v>158</v>
      </c>
      <c r="D92" s="9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147" t="s">
        <v>2</v>
      </c>
      <c r="C93" s="148" t="s">
        <v>159</v>
      </c>
      <c r="D93" s="149" t="s">
        <v>120</v>
      </c>
      <c r="E93" s="150" t="s">
        <v>120</v>
      </c>
      <c r="F93" s="150" t="s">
        <v>120</v>
      </c>
      <c r="G93" s="150" t="s">
        <v>120</v>
      </c>
      <c r="H93" s="150" t="s">
        <v>120</v>
      </c>
      <c r="I93" s="150"/>
      <c r="J93" s="150"/>
      <c r="K93" s="151"/>
      <c r="L93" s="13"/>
    </row>
    <row r="94" spans="1:12" ht="30" customHeight="1" x14ac:dyDescent="0.15">
      <c r="A94" s="48" t="s">
        <v>73</v>
      </c>
      <c r="B94" s="72" t="s">
        <v>1</v>
      </c>
      <c r="C94" s="141" t="s">
        <v>160</v>
      </c>
      <c r="D94" s="152">
        <v>7.4</v>
      </c>
      <c r="E94" s="153">
        <v>7.6</v>
      </c>
      <c r="F94" s="153">
        <v>7.5</v>
      </c>
      <c r="G94" s="153">
        <v>7.5</v>
      </c>
      <c r="H94" s="153">
        <v>7.3</v>
      </c>
      <c r="I94" s="153"/>
      <c r="J94" s="153"/>
      <c r="K94" s="154"/>
    </row>
    <row r="95" spans="1:12" ht="30" customHeight="1" x14ac:dyDescent="0.15">
      <c r="A95" s="48"/>
      <c r="B95" s="72" t="s">
        <v>161</v>
      </c>
      <c r="C95" s="139" t="s">
        <v>162</v>
      </c>
      <c r="D95" s="152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163</v>
      </c>
      <c r="C96" s="155" t="s">
        <v>164</v>
      </c>
      <c r="D96" s="144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156" t="s">
        <v>165</v>
      </c>
      <c r="C97" s="157" t="s">
        <v>75</v>
      </c>
      <c r="D97" s="158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72" t="s">
        <v>88</v>
      </c>
      <c r="C98" s="139" t="s">
        <v>75</v>
      </c>
      <c r="D98" s="76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166</v>
      </c>
      <c r="C99" s="162" t="s">
        <v>167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168</v>
      </c>
      <c r="C100" s="166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169</v>
      </c>
      <c r="B101" s="72" t="s">
        <v>170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171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172</v>
      </c>
      <c r="B103" s="72"/>
      <c r="C103" s="171"/>
      <c r="D103" s="175"/>
      <c r="E103" s="176"/>
      <c r="F103" s="176"/>
      <c r="G103" s="176"/>
      <c r="H103" s="176"/>
      <c r="I103" s="173"/>
      <c r="J103" s="173"/>
      <c r="K103" s="174"/>
    </row>
    <row r="104" spans="1:12" ht="30" customHeight="1" x14ac:dyDescent="0.15">
      <c r="A104" s="177" t="s">
        <v>121</v>
      </c>
      <c r="B104" s="178"/>
      <c r="C104" s="179" t="s">
        <v>173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174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175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176</v>
      </c>
    </row>
    <row r="107" spans="1:12" ht="24.75" customHeight="1" x14ac:dyDescent="0.15">
      <c r="A107" s="191"/>
      <c r="B107" s="192"/>
      <c r="C107" s="192" t="s">
        <v>177</v>
      </c>
      <c r="D107" s="192"/>
      <c r="E107" s="192"/>
      <c r="F107" s="192"/>
      <c r="G107" s="192"/>
      <c r="H107" s="192"/>
      <c r="I107" s="192"/>
      <c r="J107" s="192"/>
      <c r="K107" s="192"/>
    </row>
    <row r="108" spans="1:12" ht="24.75" customHeight="1" x14ac:dyDescent="0.15">
      <c r="A108" s="191"/>
      <c r="B108" s="192"/>
      <c r="C108" s="192" t="s">
        <v>177</v>
      </c>
      <c r="D108" s="192"/>
      <c r="E108" s="192"/>
      <c r="F108" s="192"/>
      <c r="G108" s="192"/>
      <c r="H108" s="192"/>
      <c r="I108" s="192"/>
      <c r="J108" s="192"/>
      <c r="K108" s="192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194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194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194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194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194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194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194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194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95" t="s">
        <v>178</v>
      </c>
      <c r="GY7840" s="9"/>
      <c r="GZ7840" s="9"/>
      <c r="HA7840" s="9"/>
      <c r="HB7840" s="9"/>
      <c r="HC7840" s="9"/>
      <c r="HD7840" s="9"/>
      <c r="HE7840" s="9"/>
      <c r="HF7840" s="195" t="s">
        <v>178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179</v>
      </c>
      <c r="GZ7842" s="9"/>
      <c r="HA7842" s="9"/>
      <c r="HB7842" s="9"/>
      <c r="HC7842" s="9"/>
      <c r="HD7842" s="9"/>
      <c r="HE7842" s="9"/>
      <c r="HF7842" s="9"/>
      <c r="HG7842" s="195" t="s">
        <v>179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180</v>
      </c>
      <c r="GZ7843" s="9"/>
      <c r="HA7843" s="9"/>
      <c r="HB7843" s="9"/>
      <c r="HC7843" s="9"/>
      <c r="HD7843" s="9"/>
      <c r="HE7843" s="9"/>
      <c r="HF7843" s="9"/>
      <c r="HG7843" s="195" t="s">
        <v>180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181</v>
      </c>
      <c r="GZ7844" s="9"/>
      <c r="HA7844" s="9"/>
      <c r="HB7844" s="9"/>
      <c r="HC7844" s="9"/>
      <c r="HD7844" s="9"/>
      <c r="HE7844" s="9"/>
      <c r="HF7844" s="9"/>
      <c r="HG7844" s="195" t="s">
        <v>181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182</v>
      </c>
      <c r="GZ7845" s="9"/>
      <c r="HA7845" s="9"/>
      <c r="HB7845" s="9"/>
      <c r="HC7845" s="9"/>
      <c r="HD7845" s="9"/>
      <c r="HE7845" s="9"/>
      <c r="HF7845" s="9"/>
      <c r="HG7845" s="195" t="s">
        <v>182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183</v>
      </c>
      <c r="GZ7846" s="9"/>
      <c r="HA7846" s="9"/>
      <c r="HB7846" s="9"/>
      <c r="HC7846" s="9"/>
      <c r="HD7846" s="9"/>
      <c r="HE7846" s="9"/>
      <c r="HF7846" s="9"/>
      <c r="HG7846" s="195" t="s">
        <v>183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184</v>
      </c>
      <c r="GZ7847" s="9"/>
      <c r="HA7847" s="9"/>
      <c r="HB7847" s="9"/>
      <c r="HC7847" s="9"/>
      <c r="HD7847" s="9"/>
      <c r="HE7847" s="9"/>
      <c r="HF7847" s="9"/>
      <c r="HG7847" s="195" t="s">
        <v>185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186</v>
      </c>
      <c r="GZ7848" s="9"/>
      <c r="HA7848" s="9"/>
      <c r="HB7848" s="9"/>
      <c r="HC7848" s="9"/>
      <c r="HD7848" s="9"/>
      <c r="HE7848" s="9"/>
      <c r="HF7848" s="9"/>
      <c r="HG7848" s="195" t="s">
        <v>187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188</v>
      </c>
      <c r="GZ7849" s="9"/>
      <c r="HA7849" s="9"/>
      <c r="HB7849" s="9"/>
      <c r="HC7849" s="9"/>
      <c r="HD7849" s="9"/>
      <c r="HE7849" s="9"/>
      <c r="HF7849" s="9"/>
      <c r="HG7849" s="195" t="s">
        <v>188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 t="s">
        <v>189</v>
      </c>
      <c r="GZ7850" s="9"/>
      <c r="HA7850" s="9"/>
      <c r="HB7850" s="9"/>
      <c r="HC7850" s="9"/>
      <c r="HD7850" s="9"/>
      <c r="HE7850" s="9"/>
      <c r="HF7850" s="9"/>
      <c r="HG7850" s="195" t="s">
        <v>189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95" t="s">
        <v>190</v>
      </c>
      <c r="GZ7851" s="9"/>
      <c r="HA7851" s="9"/>
      <c r="HB7851" s="9"/>
      <c r="HC7851" s="9"/>
      <c r="HD7851" s="9"/>
      <c r="HE7851" s="9"/>
      <c r="HF7851" s="9"/>
      <c r="HG7851" s="195" t="s">
        <v>190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95" t="s">
        <v>191</v>
      </c>
      <c r="GZ7852" s="9"/>
      <c r="HA7852" s="9"/>
      <c r="HB7852" s="9"/>
      <c r="HC7852" s="9"/>
      <c r="HD7852" s="9"/>
      <c r="HE7852" s="9"/>
      <c r="HF7852" s="9"/>
      <c r="HG7852" s="195" t="s">
        <v>191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95" t="s">
        <v>192</v>
      </c>
      <c r="GZ7853" s="9"/>
      <c r="HA7853" s="9"/>
      <c r="HB7853" s="9"/>
      <c r="HC7853" s="9"/>
      <c r="HD7853" s="9"/>
      <c r="HE7853" s="9"/>
      <c r="HF7853" s="9"/>
      <c r="HG7853" s="195" t="s">
        <v>192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95" t="s">
        <v>193</v>
      </c>
      <c r="GZ7854" s="9"/>
      <c r="HA7854" s="9"/>
      <c r="HB7854" s="9"/>
      <c r="HC7854" s="9"/>
      <c r="HD7854" s="9"/>
      <c r="HE7854" s="9"/>
      <c r="HF7854" s="9"/>
      <c r="HG7854" s="195" t="s">
        <v>193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95" t="s">
        <v>194</v>
      </c>
      <c r="GZ7855" s="9"/>
      <c r="HA7855" s="9"/>
      <c r="HB7855" s="9"/>
      <c r="HC7855" s="9"/>
      <c r="HD7855" s="9"/>
      <c r="HE7855" s="9"/>
      <c r="HF7855" s="9"/>
      <c r="HG7855" s="195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zoomScaleSheetLayoutView="55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298</v>
      </c>
      <c r="E5" s="11" t="s">
        <v>299</v>
      </c>
      <c r="F5" s="11" t="s">
        <v>300</v>
      </c>
      <c r="G5" s="11" t="s">
        <v>301</v>
      </c>
      <c r="H5" s="11" t="s">
        <v>302</v>
      </c>
      <c r="I5" s="11" t="s">
        <v>303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304</v>
      </c>
      <c r="E6" s="15" t="s">
        <v>305</v>
      </c>
      <c r="F6" s="15" t="s">
        <v>306</v>
      </c>
      <c r="G6" s="15" t="s">
        <v>307</v>
      </c>
      <c r="H6" s="15" t="s">
        <v>308</v>
      </c>
      <c r="I6" s="15" t="s">
        <v>309</v>
      </c>
      <c r="J6" s="15"/>
      <c r="K6" s="16"/>
      <c r="L6" s="17"/>
    </row>
    <row r="7" spans="1:12" s="18" customFormat="1" ht="30" customHeight="1" x14ac:dyDescent="0.15">
      <c r="A7" s="19" t="s">
        <v>310</v>
      </c>
      <c r="B7" s="20" t="s">
        <v>22</v>
      </c>
      <c r="C7" s="21"/>
      <c r="D7" s="22">
        <v>45183</v>
      </c>
      <c r="E7" s="23">
        <f>$D$7</f>
        <v>45183</v>
      </c>
      <c r="F7" s="23">
        <f>$D$7</f>
        <v>45183</v>
      </c>
      <c r="G7" s="23">
        <f>$D$7</f>
        <v>45183</v>
      </c>
      <c r="H7" s="23">
        <f>$D$7</f>
        <v>45183</v>
      </c>
      <c r="I7" s="23">
        <f>$D$7</f>
        <v>45183</v>
      </c>
      <c r="J7" s="253"/>
      <c r="K7" s="254"/>
      <c r="L7" s="17"/>
    </row>
    <row r="8" spans="1:12" s="18" customFormat="1" ht="30" customHeight="1" x14ac:dyDescent="0.15">
      <c r="A8" s="25"/>
      <c r="B8" s="26" t="s">
        <v>207</v>
      </c>
      <c r="C8" s="27"/>
      <c r="D8" s="28">
        <v>0.375</v>
      </c>
      <c r="E8" s="29">
        <v>0.43402777777777801</v>
      </c>
      <c r="F8" s="29">
        <v>0.40625</v>
      </c>
      <c r="G8" s="29">
        <v>0.46875</v>
      </c>
      <c r="H8" s="29">
        <v>0.5</v>
      </c>
      <c r="I8" s="29">
        <v>0.54166666666666696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26</v>
      </c>
      <c r="E9" s="29" t="s">
        <v>26</v>
      </c>
      <c r="F9" s="29" t="s">
        <v>26</v>
      </c>
      <c r="G9" s="29" t="s">
        <v>26</v>
      </c>
      <c r="H9" s="29" t="s">
        <v>26</v>
      </c>
      <c r="I9" s="29" t="s">
        <v>26</v>
      </c>
      <c r="J9" s="29"/>
      <c r="K9" s="30"/>
      <c r="L9" s="17"/>
    </row>
    <row r="10" spans="1:12" s="18" customFormat="1" ht="30" customHeight="1" x14ac:dyDescent="0.15">
      <c r="A10" s="25"/>
      <c r="B10" s="31" t="s">
        <v>209</v>
      </c>
      <c r="C10" s="32"/>
      <c r="D10" s="33">
        <v>28.6</v>
      </c>
      <c r="E10" s="34">
        <v>26.3</v>
      </c>
      <c r="F10" s="34">
        <v>30.7</v>
      </c>
      <c r="G10" s="34">
        <v>27.2</v>
      </c>
      <c r="H10" s="34">
        <v>27.3</v>
      </c>
      <c r="I10" s="34">
        <v>28.9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210</v>
      </c>
      <c r="C11" s="38"/>
      <c r="D11" s="39">
        <v>28.1</v>
      </c>
      <c r="E11" s="40">
        <v>28.1</v>
      </c>
      <c r="F11" s="40">
        <v>28.1</v>
      </c>
      <c r="G11" s="40">
        <v>28</v>
      </c>
      <c r="H11" s="40">
        <v>28.2</v>
      </c>
      <c r="I11" s="40">
        <v>28.4</v>
      </c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 t="s">
        <v>33</v>
      </c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201">
        <v>1.4E-2</v>
      </c>
      <c r="E34" s="68">
        <v>1.4E-2</v>
      </c>
      <c r="F34" s="68">
        <v>1.2999999999999999E-2</v>
      </c>
      <c r="G34" s="68">
        <v>1.4E-2</v>
      </c>
      <c r="H34" s="68">
        <v>1.4999999999999999E-2</v>
      </c>
      <c r="I34" s="68">
        <v>1.4E-2</v>
      </c>
      <c r="J34" s="68"/>
      <c r="K34" s="69"/>
      <c r="L34" s="13"/>
    </row>
    <row r="35" spans="1:12" ht="30" customHeight="1" x14ac:dyDescent="0.15">
      <c r="A35" s="48"/>
      <c r="B35" s="54" t="s">
        <v>71</v>
      </c>
      <c r="C35" s="70" t="s">
        <v>72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73</v>
      </c>
      <c r="B36" s="54" t="s">
        <v>74</v>
      </c>
      <c r="C36" s="50" t="s">
        <v>75</v>
      </c>
      <c r="D36" s="201">
        <v>0.01</v>
      </c>
      <c r="E36" s="68">
        <v>8.9999999999999993E-3</v>
      </c>
      <c r="F36" s="68">
        <v>8.0000000000000002E-3</v>
      </c>
      <c r="G36" s="68">
        <v>8.0000000000000002E-3</v>
      </c>
      <c r="H36" s="68">
        <v>8.9999999999999993E-3</v>
      </c>
      <c r="I36" s="68">
        <v>8.9999999999999993E-3</v>
      </c>
      <c r="J36" s="68"/>
      <c r="K36" s="69"/>
      <c r="L36" s="13"/>
    </row>
    <row r="37" spans="1:12" ht="30" customHeight="1" x14ac:dyDescent="0.15">
      <c r="A37" s="48"/>
      <c r="B37" s="54" t="s">
        <v>76</v>
      </c>
      <c r="C37" s="50" t="s">
        <v>77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78</v>
      </c>
      <c r="C38" s="83" t="s">
        <v>75</v>
      </c>
      <c r="D38" s="201">
        <v>0.04</v>
      </c>
      <c r="E38" s="68">
        <v>3.6999999999999998E-2</v>
      </c>
      <c r="F38" s="68">
        <v>3.4000000000000002E-2</v>
      </c>
      <c r="G38" s="68">
        <v>3.5000000000000003E-2</v>
      </c>
      <c r="H38" s="68">
        <v>3.9E-2</v>
      </c>
      <c r="I38" s="68">
        <v>3.6999999999999998E-2</v>
      </c>
      <c r="J38" s="68"/>
      <c r="K38" s="69"/>
      <c r="L38" s="90"/>
    </row>
    <row r="39" spans="1:12" ht="30" customHeight="1" x14ac:dyDescent="0.15">
      <c r="A39" s="48"/>
      <c r="B39" s="54" t="s">
        <v>79</v>
      </c>
      <c r="C39" s="91" t="s">
        <v>72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80</v>
      </c>
      <c r="C40" s="50" t="s">
        <v>81</v>
      </c>
      <c r="D40" s="201">
        <v>1.4E-2</v>
      </c>
      <c r="E40" s="68">
        <v>1.2999999999999999E-2</v>
      </c>
      <c r="F40" s="68">
        <v>1.2E-2</v>
      </c>
      <c r="G40" s="68">
        <v>1.2E-2</v>
      </c>
      <c r="H40" s="68">
        <v>1.2999999999999999E-2</v>
      </c>
      <c r="I40" s="68">
        <v>1.2999999999999999E-2</v>
      </c>
      <c r="J40" s="68"/>
      <c r="K40" s="69"/>
      <c r="L40" s="13"/>
    </row>
    <row r="41" spans="1:12" ht="30" customHeight="1" x14ac:dyDescent="0.15">
      <c r="A41" s="48"/>
      <c r="B41" s="54" t="s">
        <v>82</v>
      </c>
      <c r="C41" s="50" t="s">
        <v>83</v>
      </c>
      <c r="D41" s="201">
        <v>2E-3</v>
      </c>
      <c r="E41" s="68">
        <v>2E-3</v>
      </c>
      <c r="F41" s="68">
        <v>2E-3</v>
      </c>
      <c r="G41" s="68">
        <v>1E-3</v>
      </c>
      <c r="H41" s="68">
        <v>2E-3</v>
      </c>
      <c r="I41" s="68">
        <v>1E-3</v>
      </c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58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95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89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107</v>
      </c>
      <c r="C54" s="70" t="s">
        <v>105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108</v>
      </c>
      <c r="C55" s="70" t="s">
        <v>68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109</v>
      </c>
      <c r="C56" s="50" t="s">
        <v>110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111</v>
      </c>
      <c r="D57" s="203">
        <v>0.7</v>
      </c>
      <c r="E57" s="34">
        <v>0.7</v>
      </c>
      <c r="F57" s="34">
        <v>0.7</v>
      </c>
      <c r="G57" s="34">
        <v>0.7</v>
      </c>
      <c r="H57" s="34">
        <v>0.7</v>
      </c>
      <c r="I57" s="34">
        <v>0.7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112</v>
      </c>
      <c r="D58" s="203">
        <v>7.3</v>
      </c>
      <c r="E58" s="34">
        <v>7.4</v>
      </c>
      <c r="F58" s="34">
        <v>7.4</v>
      </c>
      <c r="G58" s="34">
        <v>7.4</v>
      </c>
      <c r="H58" s="34">
        <v>7.4</v>
      </c>
      <c r="I58" s="34">
        <v>7.3</v>
      </c>
      <c r="J58" s="34"/>
      <c r="K58" s="35"/>
    </row>
    <row r="59" spans="1:12" ht="30" customHeight="1" x14ac:dyDescent="0.15">
      <c r="A59" s="48"/>
      <c r="B59" s="54" t="s">
        <v>113</v>
      </c>
      <c r="C59" s="50" t="s">
        <v>114</v>
      </c>
      <c r="D59" s="51" t="s">
        <v>115</v>
      </c>
      <c r="E59" s="52" t="s">
        <v>115</v>
      </c>
      <c r="F59" s="52" t="s">
        <v>115</v>
      </c>
      <c r="G59" s="52" t="s">
        <v>115</v>
      </c>
      <c r="H59" s="52" t="s">
        <v>115</v>
      </c>
      <c r="I59" s="52" t="s">
        <v>115</v>
      </c>
      <c r="J59" s="52"/>
      <c r="K59" s="53"/>
    </row>
    <row r="60" spans="1:12" ht="30" customHeight="1" x14ac:dyDescent="0.15">
      <c r="A60" s="48"/>
      <c r="B60" s="54" t="s">
        <v>116</v>
      </c>
      <c r="C60" s="50" t="s">
        <v>114</v>
      </c>
      <c r="D60" s="51" t="s">
        <v>115</v>
      </c>
      <c r="E60" s="52" t="s">
        <v>115</v>
      </c>
      <c r="F60" s="52" t="s">
        <v>115</v>
      </c>
      <c r="G60" s="52" t="s">
        <v>115</v>
      </c>
      <c r="H60" s="52" t="s">
        <v>115</v>
      </c>
      <c r="I60" s="52" t="s">
        <v>115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117</v>
      </c>
      <c r="D61" s="233" t="s">
        <v>118</v>
      </c>
      <c r="E61" s="107" t="s">
        <v>118</v>
      </c>
      <c r="F61" s="107" t="s">
        <v>118</v>
      </c>
      <c r="G61" s="107" t="s">
        <v>118</v>
      </c>
      <c r="H61" s="107" t="s">
        <v>118</v>
      </c>
      <c r="I61" s="107" t="s">
        <v>118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119</v>
      </c>
      <c r="D62" s="113" t="s">
        <v>120</v>
      </c>
      <c r="E62" s="40" t="s">
        <v>120</v>
      </c>
      <c r="F62" s="40" t="s">
        <v>120</v>
      </c>
      <c r="G62" s="40" t="s">
        <v>120</v>
      </c>
      <c r="H62" s="40" t="s">
        <v>120</v>
      </c>
      <c r="I62" s="40" t="s">
        <v>120</v>
      </c>
      <c r="J62" s="40"/>
      <c r="K62" s="41"/>
      <c r="L62" s="13"/>
    </row>
    <row r="63" spans="1:12" ht="30" customHeight="1" thickBot="1" x14ac:dyDescent="0.2">
      <c r="A63" s="115" t="s">
        <v>121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123</v>
      </c>
      <c r="D68" s="10" t="s">
        <v>298</v>
      </c>
      <c r="E68" s="11" t="s">
        <v>299</v>
      </c>
      <c r="F68" s="11" t="s">
        <v>300</v>
      </c>
      <c r="G68" s="11" t="s">
        <v>301</v>
      </c>
      <c r="H68" s="11" t="s">
        <v>302</v>
      </c>
      <c r="I68" s="11" t="s">
        <v>303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304</v>
      </c>
      <c r="E69" s="15" t="s">
        <v>305</v>
      </c>
      <c r="F69" s="15" t="s">
        <v>306</v>
      </c>
      <c r="G69" s="15" t="s">
        <v>307</v>
      </c>
      <c r="H69" s="15" t="s">
        <v>308</v>
      </c>
      <c r="I69" s="15" t="s">
        <v>309</v>
      </c>
      <c r="J69" s="15"/>
      <c r="K69" s="16"/>
      <c r="L69" s="17"/>
    </row>
    <row r="70" spans="1:12" s="18" customFormat="1" ht="30" customHeight="1" x14ac:dyDescent="0.15">
      <c r="A70" s="19" t="s">
        <v>310</v>
      </c>
      <c r="B70" s="20" t="s">
        <v>22</v>
      </c>
      <c r="C70" s="21"/>
      <c r="D70" s="22">
        <f>D7</f>
        <v>45183</v>
      </c>
      <c r="E70" s="23">
        <f t="shared" ref="E70:I70" si="0">E7</f>
        <v>45183</v>
      </c>
      <c r="F70" s="23">
        <f t="shared" si="0"/>
        <v>45183</v>
      </c>
      <c r="G70" s="23">
        <f t="shared" si="0"/>
        <v>45183</v>
      </c>
      <c r="H70" s="23">
        <f t="shared" si="0"/>
        <v>45183</v>
      </c>
      <c r="I70" s="23">
        <f t="shared" si="0"/>
        <v>45183</v>
      </c>
      <c r="J70" s="253"/>
      <c r="K70" s="254"/>
      <c r="L70" s="17"/>
    </row>
    <row r="71" spans="1:12" s="18" customFormat="1" ht="30" customHeight="1" x14ac:dyDescent="0.15">
      <c r="A71" s="25"/>
      <c r="B71" s="119" t="s">
        <v>207</v>
      </c>
      <c r="C71" s="120"/>
      <c r="D71" s="121">
        <v>0.375</v>
      </c>
      <c r="E71" s="122">
        <v>0.43402777777777801</v>
      </c>
      <c r="F71" s="122">
        <v>0.40625</v>
      </c>
      <c r="G71" s="122">
        <v>0.46875</v>
      </c>
      <c r="H71" s="122">
        <v>0.5</v>
      </c>
      <c r="I71" s="122">
        <v>0.54166666666666696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26</v>
      </c>
      <c r="E72" s="122" t="s">
        <v>26</v>
      </c>
      <c r="F72" s="122" t="s">
        <v>26</v>
      </c>
      <c r="G72" s="122" t="s">
        <v>26</v>
      </c>
      <c r="H72" s="122" t="s">
        <v>26</v>
      </c>
      <c r="I72" s="122" t="s">
        <v>26</v>
      </c>
      <c r="J72" s="122"/>
      <c r="K72" s="123"/>
      <c r="L72" s="17"/>
    </row>
    <row r="73" spans="1:12" s="18" customFormat="1" ht="30" customHeight="1" x14ac:dyDescent="0.15">
      <c r="A73" s="25"/>
      <c r="B73" s="72" t="s">
        <v>209</v>
      </c>
      <c r="C73" s="124"/>
      <c r="D73" s="125">
        <v>28.6</v>
      </c>
      <c r="E73" s="126">
        <v>26.3</v>
      </c>
      <c r="F73" s="126">
        <v>30.7</v>
      </c>
      <c r="G73" s="126">
        <v>27.2</v>
      </c>
      <c r="H73" s="126">
        <v>27.3</v>
      </c>
      <c r="I73" s="126">
        <v>28.9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210</v>
      </c>
      <c r="C74" s="197"/>
      <c r="D74" s="130">
        <v>28.1</v>
      </c>
      <c r="E74" s="131">
        <v>28.1</v>
      </c>
      <c r="F74" s="131">
        <v>28.1</v>
      </c>
      <c r="G74" s="131">
        <v>28</v>
      </c>
      <c r="H74" s="131">
        <v>28.2</v>
      </c>
      <c r="I74" s="131">
        <v>28.4</v>
      </c>
      <c r="J74" s="131"/>
      <c r="K74" s="132"/>
      <c r="L74" s="17"/>
    </row>
    <row r="75" spans="1:12" ht="30" customHeight="1" x14ac:dyDescent="0.15">
      <c r="A75" s="133"/>
      <c r="B75" s="134" t="s">
        <v>125</v>
      </c>
      <c r="C75" s="198" t="s">
        <v>263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127</v>
      </c>
      <c r="C76" s="73" t="s">
        <v>264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129</v>
      </c>
      <c r="C77" s="200" t="s">
        <v>265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130</v>
      </c>
      <c r="B78" s="142" t="s">
        <v>131</v>
      </c>
      <c r="C78" s="200" t="s">
        <v>266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133</v>
      </c>
      <c r="C79" s="200" t="s">
        <v>267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135</v>
      </c>
      <c r="B80" s="72" t="s">
        <v>136</v>
      </c>
      <c r="C80" s="200" t="s">
        <v>268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137</v>
      </c>
      <c r="C81" s="200" t="s">
        <v>269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139</v>
      </c>
      <c r="B82" s="72" t="s">
        <v>140</v>
      </c>
      <c r="C82" s="200" t="s">
        <v>270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142</v>
      </c>
      <c r="C83" s="200" t="s">
        <v>143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144</v>
      </c>
      <c r="B84" s="72" t="s">
        <v>3</v>
      </c>
      <c r="C84" s="200"/>
      <c r="D84" s="203">
        <v>0.6</v>
      </c>
      <c r="E84" s="34">
        <v>0.7</v>
      </c>
      <c r="F84" s="34">
        <v>0.7</v>
      </c>
      <c r="G84" s="34">
        <v>0.8</v>
      </c>
      <c r="H84" s="34">
        <v>0.7</v>
      </c>
      <c r="I84" s="34">
        <v>0.7</v>
      </c>
      <c r="J84" s="34"/>
      <c r="K84" s="35"/>
      <c r="L84" s="13"/>
    </row>
    <row r="85" spans="1:12" ht="30" customHeight="1" x14ac:dyDescent="0.15">
      <c r="A85" s="140"/>
      <c r="B85" s="72" t="s">
        <v>145</v>
      </c>
      <c r="C85" s="73" t="s">
        <v>271</v>
      </c>
      <c r="D85" s="203">
        <v>0.8</v>
      </c>
      <c r="E85" s="34">
        <v>0.8</v>
      </c>
      <c r="F85" s="34">
        <v>0.8</v>
      </c>
      <c r="G85" s="34">
        <v>0.9</v>
      </c>
      <c r="H85" s="34">
        <v>0.9</v>
      </c>
      <c r="I85" s="34">
        <v>0.9</v>
      </c>
      <c r="J85" s="34"/>
      <c r="K85" s="35"/>
      <c r="L85" s="13"/>
    </row>
    <row r="86" spans="1:12" ht="30" customHeight="1" x14ac:dyDescent="0.15">
      <c r="A86" s="140" t="s">
        <v>93</v>
      </c>
      <c r="B86" s="54" t="s">
        <v>99</v>
      </c>
      <c r="C86" s="204" t="s">
        <v>147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272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148</v>
      </c>
      <c r="B88" s="72" t="s">
        <v>149</v>
      </c>
      <c r="C88" s="200" t="s">
        <v>273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151</v>
      </c>
      <c r="C89" s="200" t="s">
        <v>274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153</v>
      </c>
      <c r="B90" s="72" t="s">
        <v>154</v>
      </c>
      <c r="C90" s="200" t="s">
        <v>265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155</v>
      </c>
      <c r="C91" s="200" t="s">
        <v>275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157</v>
      </c>
      <c r="B92" s="54" t="s">
        <v>101</v>
      </c>
      <c r="C92" s="204" t="s">
        <v>158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276</v>
      </c>
      <c r="D93" s="209" t="s">
        <v>120</v>
      </c>
      <c r="E93" s="150" t="s">
        <v>120</v>
      </c>
      <c r="F93" s="150" t="s">
        <v>120</v>
      </c>
      <c r="G93" s="150" t="s">
        <v>120</v>
      </c>
      <c r="H93" s="150" t="s">
        <v>120</v>
      </c>
      <c r="I93" s="150" t="s">
        <v>120</v>
      </c>
      <c r="J93" s="150"/>
      <c r="K93" s="151"/>
      <c r="L93" s="13"/>
    </row>
    <row r="94" spans="1:12" ht="30" customHeight="1" x14ac:dyDescent="0.15">
      <c r="A94" s="48" t="s">
        <v>73</v>
      </c>
      <c r="B94" s="54" t="s">
        <v>1</v>
      </c>
      <c r="C94" s="70" t="s">
        <v>160</v>
      </c>
      <c r="D94" s="210">
        <v>7.3</v>
      </c>
      <c r="E94" s="153">
        <v>7.4</v>
      </c>
      <c r="F94" s="153">
        <v>7.4</v>
      </c>
      <c r="G94" s="153">
        <v>7.4</v>
      </c>
      <c r="H94" s="153">
        <v>7.4</v>
      </c>
      <c r="I94" s="153">
        <v>7.3</v>
      </c>
      <c r="J94" s="153"/>
      <c r="K94" s="154"/>
    </row>
    <row r="95" spans="1:12" ht="30" customHeight="1" x14ac:dyDescent="0.15">
      <c r="A95" s="48"/>
      <c r="B95" s="72" t="s">
        <v>161</v>
      </c>
      <c r="C95" s="73" t="s">
        <v>162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163</v>
      </c>
      <c r="C96" s="211" t="s">
        <v>277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165</v>
      </c>
      <c r="C97" s="44" t="s">
        <v>278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278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166</v>
      </c>
      <c r="C99" s="162" t="s">
        <v>167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168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169</v>
      </c>
      <c r="B101" s="72" t="s">
        <v>170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171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172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121</v>
      </c>
      <c r="B104" s="178"/>
      <c r="C104" s="179" t="s">
        <v>173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174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175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176</v>
      </c>
    </row>
    <row r="107" spans="1:12" ht="24.75" customHeight="1" x14ac:dyDescent="0.15">
      <c r="A107" s="252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252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252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252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252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252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252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252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52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178</v>
      </c>
      <c r="GY7834" s="9"/>
      <c r="GZ7834" s="9"/>
      <c r="HA7834" s="9"/>
      <c r="HB7834" s="9"/>
      <c r="HC7834" s="9"/>
      <c r="HD7834" s="9"/>
      <c r="HE7834" s="9"/>
      <c r="HF7834" s="195" t="s">
        <v>178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179</v>
      </c>
      <c r="GZ7836" s="9"/>
      <c r="HA7836" s="9"/>
      <c r="HB7836" s="9"/>
      <c r="HC7836" s="9"/>
      <c r="HD7836" s="9"/>
      <c r="HE7836" s="9"/>
      <c r="HF7836" s="9"/>
      <c r="HG7836" s="195" t="s">
        <v>179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180</v>
      </c>
      <c r="GZ7837" s="9"/>
      <c r="HA7837" s="9"/>
      <c r="HB7837" s="9"/>
      <c r="HC7837" s="9"/>
      <c r="HD7837" s="9"/>
      <c r="HE7837" s="9"/>
      <c r="HF7837" s="9"/>
      <c r="HG7837" s="195" t="s">
        <v>180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181</v>
      </c>
      <c r="GZ7838" s="9"/>
      <c r="HA7838" s="9"/>
      <c r="HB7838" s="9"/>
      <c r="HC7838" s="9"/>
      <c r="HD7838" s="9"/>
      <c r="HE7838" s="9"/>
      <c r="HF7838" s="9"/>
      <c r="HG7838" s="195" t="s">
        <v>181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182</v>
      </c>
      <c r="GZ7839" s="9"/>
      <c r="HA7839" s="9"/>
      <c r="HB7839" s="9"/>
      <c r="HC7839" s="9"/>
      <c r="HD7839" s="9"/>
      <c r="HE7839" s="9"/>
      <c r="HF7839" s="9"/>
      <c r="HG7839" s="195" t="s">
        <v>182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183</v>
      </c>
      <c r="GZ7840" s="9"/>
      <c r="HA7840" s="9"/>
      <c r="HB7840" s="9"/>
      <c r="HC7840" s="9"/>
      <c r="HD7840" s="9"/>
      <c r="HE7840" s="9"/>
      <c r="HF7840" s="9"/>
      <c r="HG7840" s="195" t="s">
        <v>183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184</v>
      </c>
      <c r="GZ7841" s="9"/>
      <c r="HA7841" s="9"/>
      <c r="HB7841" s="9"/>
      <c r="HC7841" s="9"/>
      <c r="HD7841" s="9"/>
      <c r="HE7841" s="9"/>
      <c r="HF7841" s="9"/>
      <c r="HG7841" s="195" t="s">
        <v>185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186</v>
      </c>
      <c r="GZ7842" s="9"/>
      <c r="HA7842" s="9"/>
      <c r="HB7842" s="9"/>
      <c r="HC7842" s="9"/>
      <c r="HD7842" s="9"/>
      <c r="HE7842" s="9"/>
      <c r="HF7842" s="9"/>
      <c r="HG7842" s="195" t="s">
        <v>187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188</v>
      </c>
      <c r="GZ7843" s="9"/>
      <c r="HA7843" s="9"/>
      <c r="HB7843" s="9"/>
      <c r="HC7843" s="9"/>
      <c r="HD7843" s="9"/>
      <c r="HE7843" s="9"/>
      <c r="HF7843" s="9"/>
      <c r="HG7843" s="195" t="s">
        <v>188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189</v>
      </c>
      <c r="GZ7844" s="9"/>
      <c r="HA7844" s="9"/>
      <c r="HB7844" s="9"/>
      <c r="HC7844" s="9"/>
      <c r="HD7844" s="9"/>
      <c r="HE7844" s="9"/>
      <c r="HF7844" s="9"/>
      <c r="HG7844" s="195" t="s">
        <v>189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190</v>
      </c>
      <c r="GZ7845" s="9"/>
      <c r="HA7845" s="9"/>
      <c r="HB7845" s="9"/>
      <c r="HC7845" s="9"/>
      <c r="HD7845" s="9"/>
      <c r="HE7845" s="9"/>
      <c r="HF7845" s="9"/>
      <c r="HG7845" s="195" t="s">
        <v>190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191</v>
      </c>
      <c r="GZ7846" s="9"/>
      <c r="HA7846" s="9"/>
      <c r="HB7846" s="9"/>
      <c r="HC7846" s="9"/>
      <c r="HD7846" s="9"/>
      <c r="HE7846" s="9"/>
      <c r="HF7846" s="9"/>
      <c r="HG7846" s="195" t="s">
        <v>191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192</v>
      </c>
      <c r="GZ7847" s="9"/>
      <c r="HA7847" s="9"/>
      <c r="HB7847" s="9"/>
      <c r="HC7847" s="9"/>
      <c r="HD7847" s="9"/>
      <c r="HE7847" s="9"/>
      <c r="HF7847" s="9"/>
      <c r="HG7847" s="195" t="s">
        <v>192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193</v>
      </c>
      <c r="GZ7848" s="9"/>
      <c r="HA7848" s="9"/>
      <c r="HB7848" s="9"/>
      <c r="HC7848" s="9"/>
      <c r="HD7848" s="9"/>
      <c r="HE7848" s="9"/>
      <c r="HF7848" s="9"/>
      <c r="HG7848" s="195" t="s">
        <v>193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194</v>
      </c>
      <c r="GZ7849" s="9"/>
      <c r="HA7849" s="9"/>
      <c r="HB7849" s="9"/>
      <c r="HC7849" s="9"/>
      <c r="HD7849" s="9"/>
      <c r="HE7849" s="9"/>
      <c r="HF7849" s="9"/>
      <c r="HG7849" s="195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0"/>
  <sheetViews>
    <sheetView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219</v>
      </c>
      <c r="E5" s="11" t="s">
        <v>220</v>
      </c>
      <c r="F5" s="11" t="s">
        <v>221</v>
      </c>
      <c r="G5" s="11" t="s">
        <v>219</v>
      </c>
      <c r="H5" s="11" t="s">
        <v>222</v>
      </c>
      <c r="I5" s="11" t="s">
        <v>223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224</v>
      </c>
      <c r="E6" s="15" t="s">
        <v>225</v>
      </c>
      <c r="F6" s="15" t="s">
        <v>226</v>
      </c>
      <c r="G6" s="15" t="s">
        <v>227</v>
      </c>
      <c r="H6" s="15" t="s">
        <v>228</v>
      </c>
      <c r="I6" s="15" t="s">
        <v>229</v>
      </c>
      <c r="J6" s="15"/>
      <c r="K6" s="16"/>
      <c r="L6" s="17"/>
    </row>
    <row r="7" spans="1:12" s="18" customFormat="1" ht="30" customHeight="1" x14ac:dyDescent="0.15">
      <c r="A7" s="19" t="s">
        <v>230</v>
      </c>
      <c r="B7" s="20" t="s">
        <v>22</v>
      </c>
      <c r="C7" s="21"/>
      <c r="D7" s="22">
        <v>45181</v>
      </c>
      <c r="E7" s="23">
        <f>$D$7</f>
        <v>45181</v>
      </c>
      <c r="F7" s="23">
        <f>$D$7</f>
        <v>45181</v>
      </c>
      <c r="G7" s="23">
        <f>$D$7</f>
        <v>45181</v>
      </c>
      <c r="H7" s="23">
        <f>$D$7</f>
        <v>45181</v>
      </c>
      <c r="I7" s="23">
        <f>$D$7</f>
        <v>45181</v>
      </c>
      <c r="J7" s="23"/>
      <c r="K7" s="24"/>
      <c r="L7" s="17"/>
    </row>
    <row r="8" spans="1:12" s="18" customFormat="1" ht="30" customHeight="1" x14ac:dyDescent="0.15">
      <c r="A8" s="25"/>
      <c r="B8" s="26" t="s">
        <v>207</v>
      </c>
      <c r="C8" s="27"/>
      <c r="D8" s="28">
        <v>0.47569444444444398</v>
      </c>
      <c r="E8" s="29">
        <v>0.38888888888888901</v>
      </c>
      <c r="F8" s="29">
        <v>0.53472222222222199</v>
      </c>
      <c r="G8" s="29">
        <v>0.35416666666666702</v>
      </c>
      <c r="H8" s="29">
        <v>0.42708333333333298</v>
      </c>
      <c r="I8" s="29">
        <v>0.45486111111111099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26</v>
      </c>
      <c r="E9" s="29" t="s">
        <v>26</v>
      </c>
      <c r="F9" s="29" t="s">
        <v>26</v>
      </c>
      <c r="G9" s="29" t="s">
        <v>26</v>
      </c>
      <c r="H9" s="29" t="s">
        <v>26</v>
      </c>
      <c r="I9" s="29" t="s">
        <v>26</v>
      </c>
      <c r="J9" s="29"/>
      <c r="K9" s="30"/>
      <c r="L9" s="17"/>
    </row>
    <row r="10" spans="1:12" s="18" customFormat="1" ht="30" customHeight="1" x14ac:dyDescent="0.15">
      <c r="A10" s="25"/>
      <c r="B10" s="31" t="s">
        <v>209</v>
      </c>
      <c r="C10" s="32"/>
      <c r="D10" s="33">
        <v>30.7</v>
      </c>
      <c r="E10" s="34">
        <v>28.6</v>
      </c>
      <c r="F10" s="34">
        <v>31.3</v>
      </c>
      <c r="G10" s="34">
        <v>27.2</v>
      </c>
      <c r="H10" s="34">
        <v>30.4</v>
      </c>
      <c r="I10" s="34">
        <v>31.1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210</v>
      </c>
      <c r="C11" s="38"/>
      <c r="D11" s="39">
        <v>29.7</v>
      </c>
      <c r="E11" s="40">
        <v>27.5</v>
      </c>
      <c r="F11" s="40">
        <v>28.4</v>
      </c>
      <c r="G11" s="40">
        <v>27.9</v>
      </c>
      <c r="H11" s="40">
        <v>28.2</v>
      </c>
      <c r="I11" s="40">
        <v>28.5</v>
      </c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 t="s">
        <v>33</v>
      </c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6"/>
      <c r="F14" s="56"/>
      <c r="G14" s="56"/>
      <c r="H14" s="56"/>
      <c r="I14" s="56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59"/>
      <c r="E15" s="60"/>
      <c r="F15" s="60"/>
      <c r="G15" s="60"/>
      <c r="H15" s="60"/>
      <c r="I15" s="60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65"/>
      <c r="E16" s="66"/>
      <c r="F16" s="66"/>
      <c r="G16" s="66"/>
      <c r="H16" s="66"/>
      <c r="I16" s="66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65"/>
      <c r="E17" s="66"/>
      <c r="F17" s="66"/>
      <c r="G17" s="66"/>
      <c r="H17" s="66"/>
      <c r="I17" s="66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65"/>
      <c r="E18" s="66"/>
      <c r="F18" s="66"/>
      <c r="G18" s="66"/>
      <c r="H18" s="66"/>
      <c r="I18" s="66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65"/>
      <c r="E19" s="66"/>
      <c r="F19" s="66"/>
      <c r="G19" s="66"/>
      <c r="H19" s="66"/>
      <c r="I19" s="66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65"/>
      <c r="E20" s="66"/>
      <c r="F20" s="66"/>
      <c r="G20" s="66"/>
      <c r="H20" s="66"/>
      <c r="I20" s="66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65"/>
      <c r="E21" s="66"/>
      <c r="F21" s="66"/>
      <c r="G21" s="66"/>
      <c r="H21" s="66"/>
      <c r="I21" s="66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74"/>
      <c r="E22" s="75"/>
      <c r="F22" s="75"/>
      <c r="G22" s="75"/>
      <c r="H22" s="75"/>
      <c r="I22" s="75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74"/>
      <c r="E23" s="75"/>
      <c r="F23" s="75"/>
      <c r="G23" s="75"/>
      <c r="H23" s="75"/>
      <c r="I23" s="75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65"/>
      <c r="E24" s="66"/>
      <c r="F24" s="66"/>
      <c r="G24" s="66"/>
      <c r="H24" s="66"/>
      <c r="I24" s="66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79"/>
      <c r="E25" s="80"/>
      <c r="F25" s="80"/>
      <c r="G25" s="80"/>
      <c r="H25" s="80"/>
      <c r="I25" s="80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65"/>
      <c r="E26" s="66"/>
      <c r="F26" s="66"/>
      <c r="G26" s="66"/>
      <c r="H26" s="66"/>
      <c r="I26" s="66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65"/>
      <c r="E27" s="66"/>
      <c r="F27" s="66"/>
      <c r="G27" s="66"/>
      <c r="H27" s="66"/>
      <c r="I27" s="66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65"/>
      <c r="E28" s="66"/>
      <c r="F28" s="66"/>
      <c r="G28" s="66"/>
      <c r="H28" s="66"/>
      <c r="I28" s="66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65"/>
      <c r="E29" s="66"/>
      <c r="F29" s="66"/>
      <c r="G29" s="66"/>
      <c r="H29" s="66"/>
      <c r="I29" s="66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65"/>
      <c r="E30" s="66"/>
      <c r="F30" s="66"/>
      <c r="G30" s="66"/>
      <c r="H30" s="66"/>
      <c r="I30" s="66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65"/>
      <c r="E31" s="66"/>
      <c r="F31" s="66"/>
      <c r="G31" s="66"/>
      <c r="H31" s="66"/>
      <c r="I31" s="66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74"/>
      <c r="E32" s="75"/>
      <c r="F32" s="75"/>
      <c r="G32" s="75"/>
      <c r="H32" s="75"/>
      <c r="I32" s="75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85"/>
      <c r="E33" s="86"/>
      <c r="F33" s="86"/>
      <c r="G33" s="86"/>
      <c r="H33" s="86"/>
      <c r="I33" s="86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65">
        <v>1.4999999999999999E-2</v>
      </c>
      <c r="E34" s="66">
        <v>6.0000000000000001E-3</v>
      </c>
      <c r="F34" s="66">
        <v>3.0000000000000001E-3</v>
      </c>
      <c r="G34" s="66">
        <v>7.0000000000000001E-3</v>
      </c>
      <c r="H34" s="66">
        <v>6.0000000000000001E-3</v>
      </c>
      <c r="I34" s="66">
        <v>6.0000000000000001E-3</v>
      </c>
      <c r="J34" s="68"/>
      <c r="K34" s="69"/>
      <c r="L34" s="13"/>
    </row>
    <row r="35" spans="1:12" ht="30" customHeight="1" x14ac:dyDescent="0.15">
      <c r="A35" s="48"/>
      <c r="B35" s="54" t="s">
        <v>71</v>
      </c>
      <c r="C35" s="70" t="s">
        <v>72</v>
      </c>
      <c r="D35" s="65"/>
      <c r="E35" s="66"/>
      <c r="F35" s="66"/>
      <c r="G35" s="66"/>
      <c r="H35" s="66"/>
      <c r="I35" s="66"/>
      <c r="J35" s="68"/>
      <c r="K35" s="69"/>
      <c r="L35" s="13"/>
    </row>
    <row r="36" spans="1:12" ht="30" customHeight="1" x14ac:dyDescent="0.15">
      <c r="A36" s="48" t="s">
        <v>73</v>
      </c>
      <c r="B36" s="54" t="s">
        <v>74</v>
      </c>
      <c r="C36" s="50" t="s">
        <v>75</v>
      </c>
      <c r="D36" s="65">
        <v>7.0000000000000001E-3</v>
      </c>
      <c r="E36" s="66">
        <v>8.0000000000000002E-3</v>
      </c>
      <c r="F36" s="66">
        <v>6.0000000000000001E-3</v>
      </c>
      <c r="G36" s="66">
        <v>8.0000000000000002E-3</v>
      </c>
      <c r="H36" s="66">
        <v>7.0000000000000001E-3</v>
      </c>
      <c r="I36" s="66">
        <v>7.0000000000000001E-3</v>
      </c>
      <c r="J36" s="68"/>
      <c r="K36" s="69"/>
      <c r="L36" s="13"/>
    </row>
    <row r="37" spans="1:12" ht="30" customHeight="1" x14ac:dyDescent="0.15">
      <c r="A37" s="48"/>
      <c r="B37" s="54" t="s">
        <v>76</v>
      </c>
      <c r="C37" s="50" t="s">
        <v>77</v>
      </c>
      <c r="D37" s="79"/>
      <c r="E37" s="80"/>
      <c r="F37" s="80"/>
      <c r="G37" s="80"/>
      <c r="H37" s="80"/>
      <c r="I37" s="80"/>
      <c r="J37" s="68"/>
      <c r="K37" s="69"/>
      <c r="L37" s="13"/>
    </row>
    <row r="38" spans="1:12" ht="30" customHeight="1" x14ac:dyDescent="0.15">
      <c r="A38" s="48"/>
      <c r="B38" s="54" t="s">
        <v>78</v>
      </c>
      <c r="C38" s="83" t="s">
        <v>75</v>
      </c>
      <c r="D38" s="65">
        <v>3.5000000000000003E-2</v>
      </c>
      <c r="E38" s="66">
        <v>2.5000000000000001E-2</v>
      </c>
      <c r="F38" s="66">
        <v>1.4999999999999999E-2</v>
      </c>
      <c r="G38" s="66">
        <v>2.5000000000000001E-2</v>
      </c>
      <c r="H38" s="66">
        <v>2.1000000000000001E-2</v>
      </c>
      <c r="I38" s="66">
        <v>2.1999999999999999E-2</v>
      </c>
      <c r="J38" s="68"/>
      <c r="K38" s="69"/>
      <c r="L38" s="90"/>
    </row>
    <row r="39" spans="1:12" ht="30" customHeight="1" x14ac:dyDescent="0.15">
      <c r="A39" s="48"/>
      <c r="B39" s="54" t="s">
        <v>79</v>
      </c>
      <c r="C39" s="91" t="s">
        <v>72</v>
      </c>
      <c r="D39" s="65"/>
      <c r="E39" s="66"/>
      <c r="F39" s="66"/>
      <c r="G39" s="66"/>
      <c r="H39" s="66"/>
      <c r="I39" s="66"/>
      <c r="J39" s="68"/>
      <c r="K39" s="69"/>
      <c r="L39" s="90"/>
    </row>
    <row r="40" spans="1:12" ht="30" customHeight="1" x14ac:dyDescent="0.15">
      <c r="A40" s="48"/>
      <c r="B40" s="54" t="s">
        <v>80</v>
      </c>
      <c r="C40" s="50" t="s">
        <v>81</v>
      </c>
      <c r="D40" s="65">
        <v>1.2E-2</v>
      </c>
      <c r="E40" s="66">
        <v>8.9999999999999993E-3</v>
      </c>
      <c r="F40" s="66">
        <v>5.0000000000000001E-3</v>
      </c>
      <c r="G40" s="66">
        <v>8.9999999999999993E-3</v>
      </c>
      <c r="H40" s="66">
        <v>7.0000000000000001E-3</v>
      </c>
      <c r="I40" s="66">
        <v>8.0000000000000002E-3</v>
      </c>
      <c r="J40" s="68"/>
      <c r="K40" s="69"/>
      <c r="L40" s="13"/>
    </row>
    <row r="41" spans="1:12" ht="30" customHeight="1" x14ac:dyDescent="0.15">
      <c r="A41" s="48"/>
      <c r="B41" s="54" t="s">
        <v>82</v>
      </c>
      <c r="C41" s="50" t="s">
        <v>83</v>
      </c>
      <c r="D41" s="65">
        <v>1E-3</v>
      </c>
      <c r="E41" s="66">
        <v>2E-3</v>
      </c>
      <c r="F41" s="66">
        <v>1E-3</v>
      </c>
      <c r="G41" s="66">
        <v>2E-3</v>
      </c>
      <c r="H41" s="66">
        <v>2E-3</v>
      </c>
      <c r="I41" s="66">
        <v>2E-3</v>
      </c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65"/>
      <c r="E42" s="66"/>
      <c r="F42" s="66"/>
      <c r="G42" s="66"/>
      <c r="H42" s="66"/>
      <c r="I42" s="66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65"/>
      <c r="E43" s="66"/>
      <c r="F43" s="66"/>
      <c r="G43" s="66"/>
      <c r="H43" s="66"/>
      <c r="I43" s="66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74"/>
      <c r="E44" s="75"/>
      <c r="F44" s="75"/>
      <c r="G44" s="75"/>
      <c r="H44" s="75"/>
      <c r="I44" s="75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74"/>
      <c r="E45" s="75"/>
      <c r="F45" s="75"/>
      <c r="G45" s="75"/>
      <c r="H45" s="75"/>
      <c r="I45" s="75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65"/>
      <c r="E46" s="66"/>
      <c r="F46" s="66"/>
      <c r="G46" s="66"/>
      <c r="H46" s="66"/>
      <c r="I46" s="66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92"/>
      <c r="E47" s="93"/>
      <c r="F47" s="93"/>
      <c r="G47" s="93"/>
      <c r="H47" s="93"/>
      <c r="I47" s="93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58</v>
      </c>
      <c r="D48" s="65" t="s">
        <v>97</v>
      </c>
      <c r="E48" s="66" t="s">
        <v>97</v>
      </c>
      <c r="F48" s="66" t="s">
        <v>97</v>
      </c>
      <c r="G48" s="66"/>
      <c r="H48" s="66"/>
      <c r="I48" s="66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95</v>
      </c>
      <c r="D49" s="92">
        <v>15.3</v>
      </c>
      <c r="E49" s="93">
        <v>16</v>
      </c>
      <c r="F49" s="93">
        <v>14.4</v>
      </c>
      <c r="G49" s="93"/>
      <c r="H49" s="93"/>
      <c r="I49" s="93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92"/>
      <c r="E50" s="93"/>
      <c r="F50" s="93"/>
      <c r="G50" s="93"/>
      <c r="H50" s="93"/>
      <c r="I50" s="93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94"/>
      <c r="E51" s="95"/>
      <c r="F51" s="95"/>
      <c r="G51" s="95"/>
      <c r="H51" s="95"/>
      <c r="I51" s="95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89</v>
      </c>
      <c r="D52" s="74"/>
      <c r="E52" s="75"/>
      <c r="F52" s="75"/>
      <c r="G52" s="75"/>
      <c r="H52" s="75"/>
      <c r="I52" s="75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59" t="s">
        <v>106</v>
      </c>
      <c r="E53" s="60" t="s">
        <v>106</v>
      </c>
      <c r="F53" s="60" t="s">
        <v>106</v>
      </c>
      <c r="G53" s="60"/>
      <c r="H53" s="60"/>
      <c r="I53" s="60"/>
      <c r="J53" s="62"/>
      <c r="K53" s="99"/>
      <c r="L53" s="13"/>
    </row>
    <row r="54" spans="1:12" ht="30" customHeight="1" x14ac:dyDescent="0.15">
      <c r="A54" s="48"/>
      <c r="B54" s="82" t="s">
        <v>107</v>
      </c>
      <c r="C54" s="70" t="s">
        <v>105</v>
      </c>
      <c r="D54" s="59" t="s">
        <v>106</v>
      </c>
      <c r="E54" s="60" t="s">
        <v>106</v>
      </c>
      <c r="F54" s="60" t="s">
        <v>106</v>
      </c>
      <c r="G54" s="60"/>
      <c r="H54" s="60"/>
      <c r="I54" s="60"/>
      <c r="J54" s="62"/>
      <c r="K54" s="99"/>
      <c r="L54" s="13"/>
    </row>
    <row r="55" spans="1:12" ht="30" customHeight="1" x14ac:dyDescent="0.15">
      <c r="A55" s="48"/>
      <c r="B55" s="54" t="s">
        <v>108</v>
      </c>
      <c r="C55" s="70" t="s">
        <v>68</v>
      </c>
      <c r="D55" s="65"/>
      <c r="E55" s="66"/>
      <c r="F55" s="66"/>
      <c r="G55" s="66"/>
      <c r="H55" s="66"/>
      <c r="I55" s="66"/>
      <c r="J55" s="77"/>
      <c r="K55" s="78"/>
      <c r="L55" s="13"/>
    </row>
    <row r="56" spans="1:12" ht="30" customHeight="1" x14ac:dyDescent="0.15">
      <c r="A56" s="48"/>
      <c r="B56" s="54" t="s">
        <v>109</v>
      </c>
      <c r="C56" s="50" t="s">
        <v>110</v>
      </c>
      <c r="D56" s="79"/>
      <c r="E56" s="80"/>
      <c r="F56" s="80"/>
      <c r="G56" s="80"/>
      <c r="H56" s="80"/>
      <c r="I56" s="80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111</v>
      </c>
      <c r="D57" s="92">
        <v>0.7</v>
      </c>
      <c r="E57" s="93">
        <v>0.7</v>
      </c>
      <c r="F57" s="93">
        <v>0.8</v>
      </c>
      <c r="G57" s="93">
        <v>0.7</v>
      </c>
      <c r="H57" s="93">
        <v>0.7</v>
      </c>
      <c r="I57" s="93">
        <v>0.7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112</v>
      </c>
      <c r="D58" s="92">
        <v>7.4</v>
      </c>
      <c r="E58" s="93">
        <v>7.4</v>
      </c>
      <c r="F58" s="93">
        <v>7.2</v>
      </c>
      <c r="G58" s="93">
        <v>7.3</v>
      </c>
      <c r="H58" s="93">
        <v>7.2</v>
      </c>
      <c r="I58" s="93">
        <v>7.2</v>
      </c>
      <c r="J58" s="34"/>
      <c r="K58" s="35"/>
    </row>
    <row r="59" spans="1:12" ht="30" customHeight="1" x14ac:dyDescent="0.15">
      <c r="A59" s="48"/>
      <c r="B59" s="54" t="s">
        <v>113</v>
      </c>
      <c r="C59" s="50" t="s">
        <v>114</v>
      </c>
      <c r="D59" s="101" t="s">
        <v>115</v>
      </c>
      <c r="E59" s="102" t="s">
        <v>115</v>
      </c>
      <c r="F59" s="102" t="s">
        <v>115</v>
      </c>
      <c r="G59" s="102" t="s">
        <v>115</v>
      </c>
      <c r="H59" s="102" t="s">
        <v>115</v>
      </c>
      <c r="I59" s="102" t="s">
        <v>115</v>
      </c>
      <c r="J59" s="52"/>
      <c r="K59" s="53"/>
    </row>
    <row r="60" spans="1:12" ht="30" customHeight="1" x14ac:dyDescent="0.15">
      <c r="A60" s="48"/>
      <c r="B60" s="54" t="s">
        <v>116</v>
      </c>
      <c r="C60" s="50" t="s">
        <v>114</v>
      </c>
      <c r="D60" s="101" t="s">
        <v>115</v>
      </c>
      <c r="E60" s="102" t="s">
        <v>115</v>
      </c>
      <c r="F60" s="102" t="s">
        <v>115</v>
      </c>
      <c r="G60" s="102" t="s">
        <v>115</v>
      </c>
      <c r="H60" s="102" t="s">
        <v>115</v>
      </c>
      <c r="I60" s="102" t="s">
        <v>115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117</v>
      </c>
      <c r="D61" s="104" t="s">
        <v>118</v>
      </c>
      <c r="E61" s="105" t="s">
        <v>118</v>
      </c>
      <c r="F61" s="105" t="s">
        <v>118</v>
      </c>
      <c r="G61" s="105" t="s">
        <v>118</v>
      </c>
      <c r="H61" s="105" t="s">
        <v>118</v>
      </c>
      <c r="I61" s="105" t="s">
        <v>118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119</v>
      </c>
      <c r="D62" s="113" t="s">
        <v>120</v>
      </c>
      <c r="E62" s="114" t="s">
        <v>120</v>
      </c>
      <c r="F62" s="114" t="s">
        <v>120</v>
      </c>
      <c r="G62" s="114" t="s">
        <v>120</v>
      </c>
      <c r="H62" s="114" t="s">
        <v>120</v>
      </c>
      <c r="I62" s="114" t="s">
        <v>120</v>
      </c>
      <c r="J62" s="40"/>
      <c r="K62" s="41"/>
      <c r="L62" s="13"/>
    </row>
    <row r="63" spans="1:12" ht="30" customHeight="1" thickBot="1" x14ac:dyDescent="0.2">
      <c r="A63" s="115" t="s">
        <v>121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123</v>
      </c>
      <c r="D68" s="10" t="s">
        <v>219</v>
      </c>
      <c r="E68" s="11" t="s">
        <v>220</v>
      </c>
      <c r="F68" s="11" t="s">
        <v>221</v>
      </c>
      <c r="G68" s="11" t="s">
        <v>219</v>
      </c>
      <c r="H68" s="11" t="s">
        <v>222</v>
      </c>
      <c r="I68" s="11" t="s">
        <v>223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224</v>
      </c>
      <c r="E69" s="15" t="s">
        <v>225</v>
      </c>
      <c r="F69" s="15" t="s">
        <v>226</v>
      </c>
      <c r="G69" s="15" t="s">
        <v>227</v>
      </c>
      <c r="H69" s="15" t="s">
        <v>228</v>
      </c>
      <c r="I69" s="15" t="s">
        <v>229</v>
      </c>
      <c r="J69" s="15"/>
      <c r="K69" s="16"/>
      <c r="L69" s="17"/>
    </row>
    <row r="70" spans="1:12" s="18" customFormat="1" ht="30" customHeight="1" x14ac:dyDescent="0.15">
      <c r="A70" s="19" t="s">
        <v>230</v>
      </c>
      <c r="B70" s="20" t="s">
        <v>22</v>
      </c>
      <c r="C70" s="21"/>
      <c r="D70" s="22">
        <f>D7</f>
        <v>45181</v>
      </c>
      <c r="E70" s="23">
        <f t="shared" ref="E70:I70" si="0">E7</f>
        <v>45181</v>
      </c>
      <c r="F70" s="23">
        <f t="shared" si="0"/>
        <v>45181</v>
      </c>
      <c r="G70" s="23">
        <f t="shared" si="0"/>
        <v>45181</v>
      </c>
      <c r="H70" s="23">
        <f t="shared" si="0"/>
        <v>45181</v>
      </c>
      <c r="I70" s="23">
        <f t="shared" si="0"/>
        <v>45181</v>
      </c>
      <c r="J70" s="23"/>
      <c r="K70" s="24"/>
      <c r="L70" s="17"/>
    </row>
    <row r="71" spans="1:12" s="18" customFormat="1" ht="30" customHeight="1" x14ac:dyDescent="0.15">
      <c r="A71" s="25"/>
      <c r="B71" s="119" t="s">
        <v>207</v>
      </c>
      <c r="C71" s="120"/>
      <c r="D71" s="121">
        <v>0.47569444444444398</v>
      </c>
      <c r="E71" s="122">
        <v>0.38888888888888901</v>
      </c>
      <c r="F71" s="122">
        <v>0.53472222222222199</v>
      </c>
      <c r="G71" s="122">
        <v>0.35416666666666702</v>
      </c>
      <c r="H71" s="122">
        <v>0.42708333333333298</v>
      </c>
      <c r="I71" s="122">
        <v>0.45486111111111099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26</v>
      </c>
      <c r="E72" s="122" t="s">
        <v>26</v>
      </c>
      <c r="F72" s="122" t="s">
        <v>26</v>
      </c>
      <c r="G72" s="122" t="s">
        <v>26</v>
      </c>
      <c r="H72" s="122" t="s">
        <v>26</v>
      </c>
      <c r="I72" s="122" t="s">
        <v>26</v>
      </c>
      <c r="J72" s="122"/>
      <c r="K72" s="123"/>
      <c r="L72" s="17"/>
    </row>
    <row r="73" spans="1:12" s="18" customFormat="1" ht="30" customHeight="1" x14ac:dyDescent="0.15">
      <c r="A73" s="25"/>
      <c r="B73" s="72" t="s">
        <v>209</v>
      </c>
      <c r="C73" s="124"/>
      <c r="D73" s="125">
        <v>30.7</v>
      </c>
      <c r="E73" s="126">
        <v>28.6</v>
      </c>
      <c r="F73" s="126">
        <v>31.3</v>
      </c>
      <c r="G73" s="126">
        <v>27.2</v>
      </c>
      <c r="H73" s="126">
        <v>30.4</v>
      </c>
      <c r="I73" s="126">
        <v>31.1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210</v>
      </c>
      <c r="C74" s="197"/>
      <c r="D74" s="130">
        <v>29.7</v>
      </c>
      <c r="E74" s="131">
        <v>27.5</v>
      </c>
      <c r="F74" s="131">
        <v>28.4</v>
      </c>
      <c r="G74" s="131">
        <v>27.9</v>
      </c>
      <c r="H74" s="131">
        <v>28.2</v>
      </c>
      <c r="I74" s="131">
        <v>28.5</v>
      </c>
      <c r="J74" s="131"/>
      <c r="K74" s="132"/>
      <c r="L74" s="17"/>
    </row>
    <row r="75" spans="1:12" ht="30" customHeight="1" x14ac:dyDescent="0.15">
      <c r="A75" s="133"/>
      <c r="B75" s="134" t="s">
        <v>125</v>
      </c>
      <c r="C75" s="198" t="s">
        <v>126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127</v>
      </c>
      <c r="C76" s="73" t="s">
        <v>128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129</v>
      </c>
      <c r="C77" s="200" t="s">
        <v>68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130</v>
      </c>
      <c r="B78" s="142" t="s">
        <v>131</v>
      </c>
      <c r="C78" s="200" t="s">
        <v>132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133</v>
      </c>
      <c r="C79" s="200" t="s">
        <v>134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135</v>
      </c>
      <c r="B80" s="72" t="s">
        <v>136</v>
      </c>
      <c r="C80" s="200" t="s">
        <v>85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137</v>
      </c>
      <c r="C81" s="200" t="s">
        <v>138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139</v>
      </c>
      <c r="B82" s="72" t="s">
        <v>140</v>
      </c>
      <c r="C82" s="200" t="s">
        <v>141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142</v>
      </c>
      <c r="C83" s="200" t="s">
        <v>143</v>
      </c>
      <c r="D83" s="202"/>
      <c r="E83" s="77">
        <v>0</v>
      </c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144</v>
      </c>
      <c r="B84" s="72" t="s">
        <v>3</v>
      </c>
      <c r="C84" s="200"/>
      <c r="D84" s="203">
        <v>0.7</v>
      </c>
      <c r="E84" s="34">
        <v>0.6</v>
      </c>
      <c r="F84" s="34">
        <v>0.8</v>
      </c>
      <c r="G84" s="34">
        <v>0.7</v>
      </c>
      <c r="H84" s="34">
        <v>0.7</v>
      </c>
      <c r="I84" s="34">
        <v>0.7</v>
      </c>
      <c r="J84" s="34"/>
      <c r="K84" s="35"/>
      <c r="L84" s="13"/>
    </row>
    <row r="85" spans="1:12" ht="30" customHeight="1" x14ac:dyDescent="0.15">
      <c r="A85" s="140"/>
      <c r="B85" s="72" t="s">
        <v>145</v>
      </c>
      <c r="C85" s="73" t="s">
        <v>146</v>
      </c>
      <c r="D85" s="203">
        <v>0.8</v>
      </c>
      <c r="E85" s="34">
        <v>0.7</v>
      </c>
      <c r="F85" s="34">
        <v>0.9</v>
      </c>
      <c r="G85" s="34">
        <v>0.8</v>
      </c>
      <c r="H85" s="34">
        <v>0.8</v>
      </c>
      <c r="I85" s="34">
        <v>0.8</v>
      </c>
      <c r="J85" s="34"/>
      <c r="K85" s="35"/>
      <c r="L85" s="13"/>
    </row>
    <row r="86" spans="1:12" ht="30" customHeight="1" x14ac:dyDescent="0.15">
      <c r="A86" s="140" t="s">
        <v>93</v>
      </c>
      <c r="B86" s="54" t="s">
        <v>99</v>
      </c>
      <c r="C86" s="204" t="s">
        <v>147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40</v>
      </c>
      <c r="D87" s="201" t="s">
        <v>97</v>
      </c>
      <c r="E87" s="68" t="s">
        <v>97</v>
      </c>
      <c r="F87" s="68" t="s">
        <v>97</v>
      </c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148</v>
      </c>
      <c r="B88" s="72" t="s">
        <v>149</v>
      </c>
      <c r="C88" s="200" t="s">
        <v>150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151</v>
      </c>
      <c r="C89" s="200" t="s">
        <v>152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153</v>
      </c>
      <c r="B90" s="72" t="s">
        <v>154</v>
      </c>
      <c r="C90" s="200" t="s">
        <v>68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155</v>
      </c>
      <c r="C91" s="200" t="s">
        <v>156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157</v>
      </c>
      <c r="B92" s="54" t="s">
        <v>101</v>
      </c>
      <c r="C92" s="204" t="s">
        <v>158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159</v>
      </c>
      <c r="D93" s="209" t="s">
        <v>120</v>
      </c>
      <c r="E93" s="150" t="s">
        <v>120</v>
      </c>
      <c r="F93" s="150" t="s">
        <v>120</v>
      </c>
      <c r="G93" s="150" t="s">
        <v>120</v>
      </c>
      <c r="H93" s="150" t="s">
        <v>120</v>
      </c>
      <c r="I93" s="150" t="s">
        <v>120</v>
      </c>
      <c r="J93" s="150"/>
      <c r="K93" s="151"/>
      <c r="L93" s="13"/>
    </row>
    <row r="94" spans="1:12" ht="30" customHeight="1" x14ac:dyDescent="0.15">
      <c r="A94" s="48" t="s">
        <v>73</v>
      </c>
      <c r="B94" s="54" t="s">
        <v>1</v>
      </c>
      <c r="C94" s="70" t="s">
        <v>160</v>
      </c>
      <c r="D94" s="210">
        <v>7.4</v>
      </c>
      <c r="E94" s="153">
        <v>7.4</v>
      </c>
      <c r="F94" s="153">
        <v>7.2</v>
      </c>
      <c r="G94" s="153">
        <v>7.3</v>
      </c>
      <c r="H94" s="153">
        <v>7.2</v>
      </c>
      <c r="I94" s="153">
        <v>7.2</v>
      </c>
      <c r="J94" s="153"/>
      <c r="K94" s="154"/>
    </row>
    <row r="95" spans="1:12" ht="30" customHeight="1" x14ac:dyDescent="0.15">
      <c r="A95" s="48"/>
      <c r="B95" s="72" t="s">
        <v>161</v>
      </c>
      <c r="C95" s="73" t="s">
        <v>162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163</v>
      </c>
      <c r="C96" s="211" t="s">
        <v>164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165</v>
      </c>
      <c r="C97" s="44" t="s">
        <v>75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75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166</v>
      </c>
      <c r="C99" s="162" t="s">
        <v>167</v>
      </c>
      <c r="D99" s="163"/>
      <c r="E99" s="164"/>
      <c r="F99" s="215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168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169</v>
      </c>
      <c r="B101" s="72" t="s">
        <v>170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171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172</v>
      </c>
      <c r="B103" s="72"/>
      <c r="C103" s="171"/>
      <c r="D103" s="175"/>
      <c r="E103" s="176"/>
      <c r="F103" s="176"/>
      <c r="G103" s="176"/>
      <c r="H103" s="176"/>
      <c r="I103" s="176"/>
      <c r="J103" s="173"/>
      <c r="K103" s="174"/>
    </row>
    <row r="104" spans="1:12" ht="30" customHeight="1" x14ac:dyDescent="0.15">
      <c r="A104" s="177" t="s">
        <v>121</v>
      </c>
      <c r="B104" s="178"/>
      <c r="C104" s="179" t="s">
        <v>173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174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175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176</v>
      </c>
    </row>
    <row r="107" spans="1:12" ht="24.75" customHeight="1" x14ac:dyDescent="0.15"/>
    <row r="108" spans="1:12" ht="24.75" customHeight="1" x14ac:dyDescent="0.15">
      <c r="A108" s="194"/>
      <c r="B108" s="9"/>
      <c r="C108" s="9"/>
    </row>
    <row r="7783" spans="2:4" x14ac:dyDescent="0.15">
      <c r="B7783" s="9"/>
      <c r="C7783" s="9"/>
      <c r="D7783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215" x14ac:dyDescent="0.15">
      <c r="B7793" s="9"/>
      <c r="C7793" s="9"/>
      <c r="D7793" s="9"/>
    </row>
    <row r="7794" spans="2:215" x14ac:dyDescent="0.15">
      <c r="B7794" s="9"/>
      <c r="C7794" s="9"/>
      <c r="D7794" s="9"/>
    </row>
    <row r="7795" spans="2:215" x14ac:dyDescent="0.15">
      <c r="B7795" s="9"/>
      <c r="C7795" s="9"/>
      <c r="D7795" s="9"/>
    </row>
    <row r="7796" spans="2:215" x14ac:dyDescent="0.15">
      <c r="B7796" s="9"/>
      <c r="C7796" s="9"/>
      <c r="D7796" s="9"/>
    </row>
    <row r="7797" spans="2:215" x14ac:dyDescent="0.15">
      <c r="B7797" s="9"/>
      <c r="C7797" s="9"/>
      <c r="D7797" s="9"/>
      <c r="GX7797" s="5" t="s">
        <v>178</v>
      </c>
      <c r="HF7797" s="5" t="s">
        <v>178</v>
      </c>
    </row>
    <row r="7798" spans="2:215" x14ac:dyDescent="0.15">
      <c r="B7798" s="9"/>
      <c r="C7798" s="9"/>
      <c r="D7798" s="9"/>
    </row>
    <row r="7799" spans="2:215" x14ac:dyDescent="0.15">
      <c r="GY7799" s="5" t="s">
        <v>179</v>
      </c>
      <c r="HG7799" s="5" t="s">
        <v>179</v>
      </c>
    </row>
    <row r="7800" spans="2:215" x14ac:dyDescent="0.15">
      <c r="GY7800" s="5" t="s">
        <v>180</v>
      </c>
      <c r="HG7800" s="5" t="s">
        <v>180</v>
      </c>
    </row>
    <row r="7801" spans="2:215" x14ac:dyDescent="0.15">
      <c r="GY7801" s="5" t="s">
        <v>181</v>
      </c>
      <c r="HG7801" s="5" t="s">
        <v>181</v>
      </c>
    </row>
    <row r="7802" spans="2:215" x14ac:dyDescent="0.15">
      <c r="GY7802" s="5" t="s">
        <v>182</v>
      </c>
      <c r="HG7802" s="5" t="s">
        <v>182</v>
      </c>
    </row>
    <row r="7803" spans="2:215" x14ac:dyDescent="0.15">
      <c r="GY7803" s="5" t="s">
        <v>183</v>
      </c>
      <c r="HG7803" s="5" t="s">
        <v>183</v>
      </c>
    </row>
    <row r="7804" spans="2:215" x14ac:dyDescent="0.15">
      <c r="GY7804" s="5" t="s">
        <v>184</v>
      </c>
      <c r="HG7804" s="5" t="s">
        <v>185</v>
      </c>
    </row>
    <row r="7805" spans="2:215" x14ac:dyDescent="0.15">
      <c r="GY7805" s="5" t="s">
        <v>186</v>
      </c>
      <c r="HG7805" s="5" t="s">
        <v>187</v>
      </c>
    </row>
    <row r="7806" spans="2:215" x14ac:dyDescent="0.15">
      <c r="GY7806" s="5" t="s">
        <v>188</v>
      </c>
      <c r="HG7806" s="5" t="s">
        <v>188</v>
      </c>
    </row>
    <row r="7807" spans="2:215" x14ac:dyDescent="0.15">
      <c r="GY7807" s="5" t="s">
        <v>189</v>
      </c>
      <c r="HG7807" s="5" t="s">
        <v>189</v>
      </c>
    </row>
    <row r="7808" spans="2:215" x14ac:dyDescent="0.15">
      <c r="GY7808" s="5" t="s">
        <v>190</v>
      </c>
      <c r="HG7808" s="5" t="s">
        <v>190</v>
      </c>
    </row>
    <row r="7809" spans="1:215" x14ac:dyDescent="0.15">
      <c r="GY7809" s="5" t="s">
        <v>191</v>
      </c>
      <c r="HG7809" s="5" t="s">
        <v>191</v>
      </c>
    </row>
    <row r="7810" spans="1:215" x14ac:dyDescent="0.15">
      <c r="GY7810" s="5" t="s">
        <v>192</v>
      </c>
      <c r="HG7810" s="5" t="s">
        <v>192</v>
      </c>
    </row>
    <row r="7811" spans="1:215" x14ac:dyDescent="0.15">
      <c r="GY7811" s="5" t="s">
        <v>193</v>
      </c>
      <c r="HG7811" s="5" t="s">
        <v>193</v>
      </c>
    </row>
    <row r="7812" spans="1:215" x14ac:dyDescent="0.15">
      <c r="GY7812" s="5" t="s">
        <v>194</v>
      </c>
      <c r="HG7812" s="5" t="s">
        <v>194</v>
      </c>
    </row>
    <row r="7818" spans="1:215" x14ac:dyDescent="0.15">
      <c r="A7818" s="194"/>
      <c r="E7818" s="9"/>
      <c r="F7818" s="9"/>
      <c r="G7818" s="9"/>
      <c r="H7818" s="9"/>
      <c r="I7818" s="9"/>
      <c r="J7818" s="9"/>
      <c r="K7818" s="9"/>
    </row>
    <row r="7820" spans="1:215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215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215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215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215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3" spans="1:215" x14ac:dyDescent="0.15">
      <c r="A7833" s="194"/>
      <c r="E7833" s="9"/>
      <c r="F7833" s="9"/>
      <c r="G7833" s="9"/>
      <c r="H7833" s="9"/>
      <c r="I7833" s="9"/>
      <c r="J7833" s="9"/>
      <c r="K7833" s="9"/>
    </row>
    <row r="7835" spans="1:215" x14ac:dyDescent="0.15">
      <c r="L7835" s="9"/>
      <c r="M7835" s="9"/>
      <c r="N7835" s="9"/>
      <c r="O7835" s="9"/>
      <c r="P7835" s="9"/>
      <c r="Q7835" s="9"/>
      <c r="R7835" s="9"/>
      <c r="S7835" s="9"/>
      <c r="T7835" s="9"/>
      <c r="U7835" s="9"/>
      <c r="V7835" s="9"/>
      <c r="W7835" s="9"/>
      <c r="X7835" s="9"/>
      <c r="Y7835" s="9"/>
      <c r="Z7835" s="9"/>
      <c r="AA7835" s="9"/>
      <c r="AB7835" s="9"/>
      <c r="AC7835" s="9"/>
      <c r="AD7835" s="9"/>
      <c r="AE7835" s="9"/>
      <c r="AF7835" s="9"/>
      <c r="AG7835" s="9"/>
      <c r="AH7835" s="9"/>
      <c r="AI7835" s="9"/>
      <c r="AJ7835" s="9"/>
      <c r="AK7835" s="9"/>
      <c r="AL7835" s="9"/>
      <c r="AM7835" s="9"/>
      <c r="AN7835" s="9"/>
      <c r="AO7835" s="9"/>
      <c r="AP7835" s="9"/>
      <c r="AQ7835" s="9"/>
      <c r="AR7835" s="9"/>
      <c r="AS7835" s="9"/>
      <c r="AT7835" s="9"/>
      <c r="AU7835" s="9"/>
      <c r="AV7835" s="9"/>
      <c r="AW7835" s="9"/>
      <c r="AX7835" s="9"/>
      <c r="AY7835" s="9"/>
      <c r="AZ7835" s="9"/>
      <c r="BA7835" s="9"/>
      <c r="BB7835" s="9"/>
      <c r="BC7835" s="9"/>
      <c r="BD7835" s="9"/>
      <c r="BE7835" s="9"/>
      <c r="BF7835" s="9"/>
      <c r="BG7835" s="9"/>
      <c r="BH7835" s="9"/>
      <c r="BI7835" s="9"/>
      <c r="BJ7835" s="9"/>
      <c r="BK7835" s="9"/>
      <c r="BL7835" s="9"/>
      <c r="BM7835" s="9"/>
      <c r="BN7835" s="9"/>
      <c r="BO7835" s="9"/>
      <c r="BP7835" s="9"/>
      <c r="BQ7835" s="9"/>
      <c r="BR7835" s="9"/>
      <c r="BS7835" s="9"/>
      <c r="BT7835" s="9"/>
      <c r="BU7835" s="9"/>
      <c r="BV7835" s="9"/>
      <c r="BW7835" s="9"/>
      <c r="BX7835" s="9"/>
      <c r="BY7835" s="9"/>
      <c r="BZ7835" s="9"/>
      <c r="CA7835" s="9"/>
      <c r="CB7835" s="9"/>
      <c r="CC7835" s="9"/>
      <c r="CD7835" s="9"/>
      <c r="CE7835" s="9"/>
      <c r="CF7835" s="9"/>
      <c r="CG7835" s="9"/>
      <c r="CH7835" s="9"/>
      <c r="CI7835" s="9"/>
      <c r="CJ7835" s="9"/>
      <c r="CK7835" s="9"/>
      <c r="CL7835" s="9"/>
      <c r="CM7835" s="9"/>
      <c r="CN7835" s="9"/>
      <c r="CO7835" s="9"/>
      <c r="CP7835" s="9"/>
      <c r="CQ7835" s="9"/>
      <c r="CR7835" s="9"/>
      <c r="CS7835" s="9"/>
      <c r="CT7835" s="9"/>
      <c r="CU7835" s="9"/>
      <c r="CV7835" s="9"/>
      <c r="CW7835" s="9"/>
      <c r="CX7835" s="9"/>
      <c r="CY7835" s="9"/>
      <c r="CZ7835" s="9"/>
      <c r="DA7835" s="9"/>
      <c r="DB7835" s="9"/>
      <c r="DC7835" s="9"/>
      <c r="DD7835" s="9"/>
      <c r="DE7835" s="9"/>
      <c r="DF7835" s="9"/>
      <c r="DG7835" s="9"/>
      <c r="DH7835" s="9"/>
      <c r="DI7835" s="9"/>
      <c r="DJ7835" s="9"/>
      <c r="DK7835" s="9"/>
      <c r="DL7835" s="9"/>
      <c r="DM7835" s="9"/>
      <c r="DN7835" s="9"/>
      <c r="DO7835" s="9"/>
      <c r="DP7835" s="9"/>
      <c r="DQ7835" s="9"/>
      <c r="DR7835" s="9"/>
      <c r="DS7835" s="9"/>
      <c r="DT7835" s="9"/>
      <c r="DU7835" s="9"/>
      <c r="DV7835" s="9"/>
      <c r="DW7835" s="9"/>
      <c r="DX7835" s="9"/>
      <c r="DY7835" s="9"/>
      <c r="DZ7835" s="9"/>
      <c r="EA7835" s="9"/>
      <c r="EB7835" s="9"/>
      <c r="EC7835" s="9"/>
      <c r="ED7835" s="9"/>
      <c r="EE7835" s="9"/>
      <c r="EF7835" s="9"/>
      <c r="EG7835" s="9"/>
      <c r="EH7835" s="9"/>
      <c r="EI7835" s="9"/>
      <c r="EJ7835" s="9"/>
      <c r="EK7835" s="9"/>
      <c r="EL7835" s="9"/>
      <c r="EM7835" s="9"/>
      <c r="EN7835" s="9"/>
      <c r="EO7835" s="9"/>
      <c r="EP7835" s="9"/>
      <c r="EQ7835" s="9"/>
      <c r="ER7835" s="9"/>
      <c r="ES7835" s="9"/>
      <c r="ET7835" s="9"/>
      <c r="EU7835" s="9"/>
      <c r="EV7835" s="9"/>
      <c r="EW7835" s="9"/>
      <c r="EX7835" s="9"/>
      <c r="EY7835" s="9"/>
      <c r="EZ7835" s="9"/>
      <c r="FA7835" s="9"/>
      <c r="FB7835" s="9"/>
      <c r="FC7835" s="9"/>
      <c r="FD7835" s="9"/>
      <c r="FE7835" s="9"/>
      <c r="FF7835" s="9"/>
      <c r="FG7835" s="9"/>
      <c r="FH7835" s="9"/>
      <c r="FI7835" s="9"/>
      <c r="FJ7835" s="9"/>
      <c r="FK7835" s="9"/>
      <c r="FL7835" s="9"/>
      <c r="FM7835" s="9"/>
      <c r="FN7835" s="9"/>
      <c r="FO7835" s="9"/>
      <c r="FP7835" s="9"/>
      <c r="FQ7835" s="9"/>
      <c r="FR7835" s="9"/>
      <c r="FS7835" s="9"/>
      <c r="FT7835" s="9"/>
      <c r="FU7835" s="9"/>
      <c r="FV7835" s="9"/>
      <c r="FW7835" s="9"/>
      <c r="FX7835" s="9"/>
      <c r="FY7835" s="9"/>
      <c r="FZ7835" s="9"/>
      <c r="GA7835" s="9"/>
      <c r="GB7835" s="9"/>
      <c r="GC7835" s="9"/>
      <c r="GD7835" s="9"/>
      <c r="GE7835" s="9"/>
      <c r="GF7835" s="9"/>
      <c r="GG7835" s="9"/>
      <c r="GH7835" s="9"/>
      <c r="GI7835" s="9"/>
      <c r="GJ7835" s="9"/>
      <c r="GK7835" s="9"/>
      <c r="GL7835" s="9"/>
      <c r="GM7835" s="9"/>
      <c r="GN7835" s="9"/>
      <c r="GO7835" s="9"/>
      <c r="GP7835" s="9"/>
      <c r="GQ7835" s="9"/>
      <c r="GR7835" s="9"/>
      <c r="GS7835" s="9"/>
      <c r="GT7835" s="9"/>
      <c r="GU7835" s="9"/>
      <c r="GV7835" s="9"/>
      <c r="GW7835" s="9"/>
      <c r="GX7835" s="195"/>
      <c r="GY7835" s="9"/>
      <c r="GZ7835" s="9"/>
      <c r="HA7835" s="9"/>
      <c r="HB7835" s="9"/>
      <c r="HC7835" s="9"/>
      <c r="HD7835" s="9"/>
      <c r="HE7835" s="9"/>
      <c r="HF7835" s="195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/>
      <c r="GZ7837" s="9"/>
      <c r="HA7837" s="9"/>
      <c r="HB7837" s="9"/>
      <c r="HC7837" s="9"/>
      <c r="HD7837" s="9"/>
      <c r="HE7837" s="9"/>
      <c r="HF7837" s="9"/>
      <c r="HG7837" s="195"/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/>
      <c r="GZ7838" s="9"/>
      <c r="HA7838" s="9"/>
      <c r="HB7838" s="9"/>
      <c r="HC7838" s="9"/>
      <c r="HD7838" s="9"/>
      <c r="HE7838" s="9"/>
      <c r="HF7838" s="9"/>
      <c r="HG7838" s="195"/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/>
      <c r="GZ7839" s="9"/>
      <c r="HA7839" s="9"/>
      <c r="HB7839" s="9"/>
      <c r="HC7839" s="9"/>
      <c r="HD7839" s="9"/>
      <c r="HE7839" s="9"/>
      <c r="HF7839" s="9"/>
      <c r="HG7839" s="195"/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/>
      <c r="GZ7840" s="9"/>
      <c r="HA7840" s="9"/>
      <c r="HB7840" s="9"/>
      <c r="HC7840" s="9"/>
      <c r="HD7840" s="9"/>
      <c r="HE7840" s="9"/>
      <c r="HF7840" s="9"/>
      <c r="HG7840" s="195"/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/>
      <c r="GZ7841" s="9"/>
      <c r="HA7841" s="9"/>
      <c r="HB7841" s="9"/>
      <c r="HC7841" s="9"/>
      <c r="HD7841" s="9"/>
      <c r="HE7841" s="9"/>
      <c r="HF7841" s="9"/>
      <c r="HG7841" s="195"/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/>
      <c r="GZ7842" s="9"/>
      <c r="HA7842" s="9"/>
      <c r="HB7842" s="9"/>
      <c r="HC7842" s="9"/>
      <c r="HD7842" s="9"/>
      <c r="HE7842" s="9"/>
      <c r="HF7842" s="9"/>
      <c r="HG7842" s="195"/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/>
      <c r="GZ7843" s="9"/>
      <c r="HA7843" s="9"/>
      <c r="HB7843" s="9"/>
      <c r="HC7843" s="9"/>
      <c r="HD7843" s="9"/>
      <c r="HE7843" s="9"/>
      <c r="HF7843" s="9"/>
      <c r="HG7843" s="195"/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/>
      <c r="GZ7844" s="9"/>
      <c r="HA7844" s="9"/>
      <c r="HB7844" s="9"/>
      <c r="HC7844" s="9"/>
      <c r="HD7844" s="9"/>
      <c r="HE7844" s="9"/>
      <c r="HF7844" s="9"/>
      <c r="HG7844" s="195"/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/>
      <c r="GZ7845" s="9"/>
      <c r="HA7845" s="9"/>
      <c r="HB7845" s="9"/>
      <c r="HC7845" s="9"/>
      <c r="HD7845" s="9"/>
      <c r="HE7845" s="9"/>
      <c r="HF7845" s="9"/>
      <c r="HG7845" s="195"/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/>
      <c r="GZ7846" s="9"/>
      <c r="HA7846" s="9"/>
      <c r="HB7846" s="9"/>
      <c r="HC7846" s="9"/>
      <c r="HD7846" s="9"/>
      <c r="HE7846" s="9"/>
      <c r="HF7846" s="9"/>
      <c r="HG7846" s="195"/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/>
      <c r="GZ7847" s="9"/>
      <c r="HA7847" s="9"/>
      <c r="HB7847" s="9"/>
      <c r="HC7847" s="9"/>
      <c r="HD7847" s="9"/>
      <c r="HE7847" s="9"/>
      <c r="HF7847" s="9"/>
      <c r="HG7847" s="195"/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/>
      <c r="GZ7848" s="9"/>
      <c r="HA7848" s="9"/>
      <c r="HB7848" s="9"/>
      <c r="HC7848" s="9"/>
      <c r="HD7848" s="9"/>
      <c r="HE7848" s="9"/>
      <c r="HF7848" s="9"/>
      <c r="HG7848" s="195"/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/>
      <c r="GZ7849" s="9"/>
      <c r="HA7849" s="9"/>
      <c r="HB7849" s="9"/>
      <c r="HC7849" s="9"/>
      <c r="HD7849" s="9"/>
      <c r="HE7849" s="9"/>
      <c r="HF7849" s="9"/>
      <c r="HG7849" s="195"/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/>
      <c r="GZ7850" s="9"/>
      <c r="HA7850" s="9"/>
      <c r="HB7850" s="9"/>
      <c r="HC7850" s="9"/>
      <c r="HD7850" s="9"/>
      <c r="HE7850" s="9"/>
      <c r="HF7850" s="9"/>
      <c r="HG7850" s="195"/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view="pageBreakPreview" zoomScale="55" zoomScaleNormal="100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61" t="s">
        <v>9</v>
      </c>
      <c r="C5" s="261" t="s">
        <v>10</v>
      </c>
      <c r="D5" s="10" t="s">
        <v>242</v>
      </c>
      <c r="E5" s="11" t="s">
        <v>243</v>
      </c>
      <c r="F5" s="11" t="s">
        <v>244</v>
      </c>
      <c r="G5" s="11" t="s">
        <v>245</v>
      </c>
      <c r="H5" s="11" t="s">
        <v>246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62"/>
      <c r="C6" s="263"/>
      <c r="D6" s="14" t="s">
        <v>247</v>
      </c>
      <c r="E6" s="15" t="s">
        <v>248</v>
      </c>
      <c r="F6" s="15" t="s">
        <v>16</v>
      </c>
      <c r="G6" s="15" t="s">
        <v>249</v>
      </c>
      <c r="H6" s="15" t="s">
        <v>250</v>
      </c>
      <c r="I6" s="15"/>
      <c r="J6" s="15"/>
      <c r="K6" s="16"/>
      <c r="L6" s="17"/>
    </row>
    <row r="7" spans="1:12" s="18" customFormat="1" ht="30" customHeight="1" x14ac:dyDescent="0.15">
      <c r="A7" s="19" t="s">
        <v>251</v>
      </c>
      <c r="B7" s="223" t="s">
        <v>22</v>
      </c>
      <c r="C7" s="224"/>
      <c r="D7" s="225">
        <v>45182</v>
      </c>
      <c r="E7" s="23">
        <f>$D$7</f>
        <v>45182</v>
      </c>
      <c r="F7" s="23">
        <f t="shared" ref="F7:H7" si="0">$D$7</f>
        <v>45182</v>
      </c>
      <c r="G7" s="23">
        <f t="shared" si="0"/>
        <v>45182</v>
      </c>
      <c r="H7" s="23">
        <f t="shared" si="0"/>
        <v>45182</v>
      </c>
      <c r="I7" s="23"/>
      <c r="J7" s="23"/>
      <c r="K7" s="24"/>
      <c r="L7" s="17"/>
    </row>
    <row r="8" spans="1:12" s="18" customFormat="1" ht="30" customHeight="1" x14ac:dyDescent="0.15">
      <c r="A8" s="25"/>
      <c r="B8" s="119" t="s">
        <v>23</v>
      </c>
      <c r="C8" s="226"/>
      <c r="D8" s="28">
        <v>0.41319444444444398</v>
      </c>
      <c r="E8" s="29">
        <v>0.45486111111111099</v>
      </c>
      <c r="F8" s="29">
        <v>0.36458333333333298</v>
      </c>
      <c r="G8" s="29">
        <v>0.48263888888888901</v>
      </c>
      <c r="H8" s="29">
        <v>0.53819444444444398</v>
      </c>
      <c r="I8" s="29"/>
      <c r="J8" s="29"/>
      <c r="K8" s="30"/>
      <c r="L8" s="17"/>
    </row>
    <row r="9" spans="1:12" s="18" customFormat="1" ht="30" customHeight="1" x14ac:dyDescent="0.15">
      <c r="A9" s="25"/>
      <c r="B9" s="119" t="s">
        <v>24</v>
      </c>
      <c r="C9" s="226"/>
      <c r="D9" s="28" t="s">
        <v>26</v>
      </c>
      <c r="E9" s="29" t="s">
        <v>26</v>
      </c>
      <c r="F9" s="29" t="s">
        <v>26</v>
      </c>
      <c r="G9" s="29" t="s">
        <v>26</v>
      </c>
      <c r="H9" s="29" t="s">
        <v>26</v>
      </c>
      <c r="I9" s="29"/>
      <c r="J9" s="29"/>
      <c r="K9" s="30"/>
      <c r="L9" s="17"/>
    </row>
    <row r="10" spans="1:12" s="18" customFormat="1" ht="30" customHeight="1" x14ac:dyDescent="0.15">
      <c r="A10" s="25"/>
      <c r="B10" s="72" t="s">
        <v>124</v>
      </c>
      <c r="C10" s="227"/>
      <c r="D10" s="33">
        <v>29.7</v>
      </c>
      <c r="E10" s="34">
        <v>29.7</v>
      </c>
      <c r="F10" s="34">
        <v>27.7</v>
      </c>
      <c r="G10" s="34">
        <v>32.299999999999997</v>
      </c>
      <c r="H10" s="34">
        <v>31.1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128" t="s">
        <v>28</v>
      </c>
      <c r="C11" s="228"/>
      <c r="D11" s="39">
        <v>28</v>
      </c>
      <c r="E11" s="40">
        <v>27.8</v>
      </c>
      <c r="F11" s="40">
        <v>28</v>
      </c>
      <c r="G11" s="40">
        <v>28</v>
      </c>
      <c r="H11" s="40">
        <v>27.8</v>
      </c>
      <c r="I11" s="40"/>
      <c r="J11" s="40"/>
      <c r="K11" s="41"/>
      <c r="L11" s="17"/>
    </row>
    <row r="12" spans="1:12" ht="30" customHeight="1" x14ac:dyDescent="0.15">
      <c r="A12" s="42"/>
      <c r="B12" s="229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201">
        <v>1.0999999999999999E-2</v>
      </c>
      <c r="E34" s="68">
        <v>0.01</v>
      </c>
      <c r="F34" s="68">
        <v>1.0999999999999999E-2</v>
      </c>
      <c r="G34" s="68">
        <v>0.01</v>
      </c>
      <c r="H34" s="68">
        <v>1.0999999999999999E-2</v>
      </c>
      <c r="I34" s="68"/>
      <c r="J34" s="68"/>
      <c r="K34" s="69"/>
      <c r="L34" s="13"/>
    </row>
    <row r="35" spans="1:12" ht="30" customHeight="1" x14ac:dyDescent="0.15">
      <c r="A35" s="48"/>
      <c r="B35" s="54" t="s">
        <v>71</v>
      </c>
      <c r="C35" s="70" t="s">
        <v>72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73</v>
      </c>
      <c r="B36" s="54" t="s">
        <v>74</v>
      </c>
      <c r="C36" s="50" t="s">
        <v>75</v>
      </c>
      <c r="D36" s="201">
        <v>6.0000000000000001E-3</v>
      </c>
      <c r="E36" s="68">
        <v>5.0000000000000001E-3</v>
      </c>
      <c r="F36" s="68">
        <v>8.0000000000000002E-3</v>
      </c>
      <c r="G36" s="68">
        <v>5.0000000000000001E-3</v>
      </c>
      <c r="H36" s="68">
        <v>5.0000000000000001E-3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76</v>
      </c>
      <c r="C37" s="50" t="s">
        <v>77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78</v>
      </c>
      <c r="C38" s="83" t="s">
        <v>75</v>
      </c>
      <c r="D38" s="201">
        <v>2.7E-2</v>
      </c>
      <c r="E38" s="68">
        <v>2.3E-2</v>
      </c>
      <c r="F38" s="68">
        <v>3.3000000000000002E-2</v>
      </c>
      <c r="G38" s="68">
        <v>2.4E-2</v>
      </c>
      <c r="H38" s="68">
        <v>2.4E-2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79</v>
      </c>
      <c r="C39" s="91" t="s">
        <v>72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80</v>
      </c>
      <c r="C40" s="50" t="s">
        <v>81</v>
      </c>
      <c r="D40" s="201">
        <v>8.9999999999999993E-3</v>
      </c>
      <c r="E40" s="68">
        <v>8.0000000000000002E-3</v>
      </c>
      <c r="F40" s="68">
        <v>1.2E-2</v>
      </c>
      <c r="G40" s="68">
        <v>8.0000000000000002E-3</v>
      </c>
      <c r="H40" s="68">
        <v>8.0000000000000002E-3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82</v>
      </c>
      <c r="C41" s="50" t="s">
        <v>83</v>
      </c>
      <c r="D41" s="201">
        <v>1E-3</v>
      </c>
      <c r="E41" s="68" t="s">
        <v>97</v>
      </c>
      <c r="F41" s="68">
        <v>2E-3</v>
      </c>
      <c r="G41" s="68" t="s">
        <v>97</v>
      </c>
      <c r="H41" s="68" t="s">
        <v>97</v>
      </c>
      <c r="I41" s="68"/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58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95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89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107</v>
      </c>
      <c r="C54" s="70" t="s">
        <v>105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108</v>
      </c>
      <c r="C55" s="70" t="s">
        <v>68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109</v>
      </c>
      <c r="C56" s="50" t="s">
        <v>110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111</v>
      </c>
      <c r="D57" s="203">
        <v>0.7</v>
      </c>
      <c r="E57" s="34">
        <v>0.7</v>
      </c>
      <c r="F57" s="34">
        <v>0.7</v>
      </c>
      <c r="G57" s="34">
        <v>0.7</v>
      </c>
      <c r="H57" s="34">
        <v>0.7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112</v>
      </c>
      <c r="D58" s="203">
        <v>7.3</v>
      </c>
      <c r="E58" s="34">
        <v>7.3</v>
      </c>
      <c r="F58" s="34">
        <v>7.3</v>
      </c>
      <c r="G58" s="34">
        <v>7.3</v>
      </c>
      <c r="H58" s="34">
        <v>7.2</v>
      </c>
      <c r="I58" s="34"/>
      <c r="J58" s="34"/>
      <c r="K58" s="35"/>
    </row>
    <row r="59" spans="1:12" ht="30" customHeight="1" x14ac:dyDescent="0.15">
      <c r="A59" s="48"/>
      <c r="B59" s="54" t="s">
        <v>113</v>
      </c>
      <c r="C59" s="50" t="s">
        <v>114</v>
      </c>
      <c r="D59" s="51" t="s">
        <v>115</v>
      </c>
      <c r="E59" s="52" t="s">
        <v>115</v>
      </c>
      <c r="F59" s="52" t="s">
        <v>115</v>
      </c>
      <c r="G59" s="52" t="s">
        <v>115</v>
      </c>
      <c r="H59" s="52" t="s">
        <v>115</v>
      </c>
      <c r="I59" s="52"/>
      <c r="J59" s="52"/>
      <c r="K59" s="53"/>
    </row>
    <row r="60" spans="1:12" ht="30" customHeight="1" x14ac:dyDescent="0.15">
      <c r="A60" s="48"/>
      <c r="B60" s="54" t="s">
        <v>116</v>
      </c>
      <c r="C60" s="50" t="s">
        <v>114</v>
      </c>
      <c r="D60" s="51" t="s">
        <v>115</v>
      </c>
      <c r="E60" s="52" t="s">
        <v>115</v>
      </c>
      <c r="F60" s="52" t="s">
        <v>115</v>
      </c>
      <c r="G60" s="52" t="s">
        <v>115</v>
      </c>
      <c r="H60" s="52" t="s">
        <v>115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117</v>
      </c>
      <c r="D61" s="233" t="s">
        <v>118</v>
      </c>
      <c r="E61" s="107">
        <v>0.6</v>
      </c>
      <c r="F61" s="107" t="s">
        <v>118</v>
      </c>
      <c r="G61" s="107" t="s">
        <v>118</v>
      </c>
      <c r="H61" s="107" t="s">
        <v>118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119</v>
      </c>
      <c r="D62" s="113" t="s">
        <v>120</v>
      </c>
      <c r="E62" s="40" t="s">
        <v>120</v>
      </c>
      <c r="F62" s="40" t="s">
        <v>120</v>
      </c>
      <c r="G62" s="40" t="s">
        <v>120</v>
      </c>
      <c r="H62" s="40" t="s">
        <v>120</v>
      </c>
      <c r="I62" s="40"/>
      <c r="J62" s="40"/>
      <c r="K62" s="41"/>
      <c r="L62" s="13"/>
    </row>
    <row r="63" spans="1:12" ht="30" customHeight="1" thickBot="1" x14ac:dyDescent="0.2">
      <c r="A63" s="115" t="s">
        <v>121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61" t="s">
        <v>9</v>
      </c>
      <c r="C68" s="261" t="s">
        <v>123</v>
      </c>
      <c r="D68" s="10" t="s">
        <v>242</v>
      </c>
      <c r="E68" s="11" t="s">
        <v>243</v>
      </c>
      <c r="F68" s="11" t="s">
        <v>244</v>
      </c>
      <c r="G68" s="11" t="s">
        <v>245</v>
      </c>
      <c r="H68" s="11" t="s">
        <v>246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62"/>
      <c r="C69" s="263"/>
      <c r="D69" s="14" t="s">
        <v>247</v>
      </c>
      <c r="E69" s="15" t="s">
        <v>248</v>
      </c>
      <c r="F69" s="15" t="s">
        <v>16</v>
      </c>
      <c r="G69" s="15" t="s">
        <v>249</v>
      </c>
      <c r="H69" s="15" t="s">
        <v>250</v>
      </c>
      <c r="I69" s="15"/>
      <c r="J69" s="15"/>
      <c r="K69" s="16"/>
      <c r="L69" s="17"/>
    </row>
    <row r="70" spans="1:12" s="18" customFormat="1" ht="30" customHeight="1" x14ac:dyDescent="0.15">
      <c r="A70" s="19" t="s">
        <v>251</v>
      </c>
      <c r="B70" s="223" t="s">
        <v>22</v>
      </c>
      <c r="C70" s="224"/>
      <c r="D70" s="225">
        <f>D7</f>
        <v>45182</v>
      </c>
      <c r="E70" s="23">
        <f t="shared" ref="E70:H70" si="1">E7</f>
        <v>45182</v>
      </c>
      <c r="F70" s="23">
        <f t="shared" si="1"/>
        <v>45182</v>
      </c>
      <c r="G70" s="23">
        <f t="shared" si="1"/>
        <v>45182</v>
      </c>
      <c r="H70" s="23">
        <f t="shared" si="1"/>
        <v>45182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23</v>
      </c>
      <c r="C71" s="120"/>
      <c r="D71" s="121">
        <v>0.41319444444444398</v>
      </c>
      <c r="E71" s="122">
        <v>0.45486111111111099</v>
      </c>
      <c r="F71" s="122">
        <v>0.36458333333333298</v>
      </c>
      <c r="G71" s="122">
        <v>0.48263888888888901</v>
      </c>
      <c r="H71" s="122">
        <v>0.53819444444444398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26</v>
      </c>
      <c r="E72" s="122" t="s">
        <v>26</v>
      </c>
      <c r="F72" s="122" t="s">
        <v>26</v>
      </c>
      <c r="G72" s="122" t="s">
        <v>26</v>
      </c>
      <c r="H72" s="122" t="s">
        <v>26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124</v>
      </c>
      <c r="C73" s="124"/>
      <c r="D73" s="125">
        <v>29.7</v>
      </c>
      <c r="E73" s="126">
        <v>29.7</v>
      </c>
      <c r="F73" s="126">
        <v>27.7</v>
      </c>
      <c r="G73" s="126">
        <v>32.299999999999997</v>
      </c>
      <c r="H73" s="126">
        <v>31.1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28</v>
      </c>
      <c r="C74" s="197"/>
      <c r="D74" s="130">
        <v>28</v>
      </c>
      <c r="E74" s="131">
        <v>27.8</v>
      </c>
      <c r="F74" s="131">
        <v>28</v>
      </c>
      <c r="G74" s="131">
        <v>28</v>
      </c>
      <c r="H74" s="131">
        <v>27.8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125</v>
      </c>
      <c r="C75" s="198" t="s">
        <v>126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127</v>
      </c>
      <c r="C76" s="73" t="s">
        <v>128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129</v>
      </c>
      <c r="C77" s="200" t="s">
        <v>68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130</v>
      </c>
      <c r="B78" s="142" t="s">
        <v>131</v>
      </c>
      <c r="C78" s="200" t="s">
        <v>132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133</v>
      </c>
      <c r="C79" s="200" t="s">
        <v>134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135</v>
      </c>
      <c r="B80" s="72" t="s">
        <v>136</v>
      </c>
      <c r="C80" s="200" t="s">
        <v>85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137</v>
      </c>
      <c r="C81" s="200" t="s">
        <v>138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139</v>
      </c>
      <c r="B82" s="72" t="s">
        <v>140</v>
      </c>
      <c r="C82" s="200" t="s">
        <v>141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142</v>
      </c>
      <c r="C83" s="200" t="s">
        <v>143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144</v>
      </c>
      <c r="B84" s="72" t="s">
        <v>3</v>
      </c>
      <c r="C84" s="200"/>
      <c r="D84" s="203">
        <v>0.8</v>
      </c>
      <c r="E84" s="34">
        <v>0.9</v>
      </c>
      <c r="F84" s="34">
        <v>0.7</v>
      </c>
      <c r="G84" s="34">
        <v>0.9</v>
      </c>
      <c r="H84" s="34">
        <v>0.9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145</v>
      </c>
      <c r="C85" s="73" t="s">
        <v>146</v>
      </c>
      <c r="D85" s="203">
        <v>0.9</v>
      </c>
      <c r="E85" s="34">
        <v>1</v>
      </c>
      <c r="F85" s="34">
        <v>0.8</v>
      </c>
      <c r="G85" s="34">
        <v>1</v>
      </c>
      <c r="H85" s="34">
        <v>1</v>
      </c>
      <c r="I85" s="34"/>
      <c r="J85" s="34"/>
      <c r="K85" s="35"/>
      <c r="L85" s="13"/>
    </row>
    <row r="86" spans="1:12" ht="30" customHeight="1" x14ac:dyDescent="0.15">
      <c r="A86" s="140" t="s">
        <v>93</v>
      </c>
      <c r="B86" s="54" t="s">
        <v>99</v>
      </c>
      <c r="C86" s="204" t="s">
        <v>147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40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148</v>
      </c>
      <c r="B88" s="72" t="s">
        <v>149</v>
      </c>
      <c r="C88" s="200" t="s">
        <v>150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151</v>
      </c>
      <c r="C89" s="200" t="s">
        <v>152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153</v>
      </c>
      <c r="B90" s="72" t="s">
        <v>154</v>
      </c>
      <c r="C90" s="200" t="s">
        <v>68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155</v>
      </c>
      <c r="C91" s="200" t="s">
        <v>156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157</v>
      </c>
      <c r="B92" s="54" t="s">
        <v>101</v>
      </c>
      <c r="C92" s="204" t="s">
        <v>158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159</v>
      </c>
      <c r="D93" s="209" t="s">
        <v>120</v>
      </c>
      <c r="E93" s="150" t="s">
        <v>120</v>
      </c>
      <c r="F93" s="150" t="s">
        <v>120</v>
      </c>
      <c r="G93" s="150" t="s">
        <v>120</v>
      </c>
      <c r="H93" s="150" t="s">
        <v>120</v>
      </c>
      <c r="I93" s="150"/>
      <c r="J93" s="150"/>
      <c r="K93" s="151"/>
      <c r="L93" s="13"/>
    </row>
    <row r="94" spans="1:12" ht="30" customHeight="1" x14ac:dyDescent="0.15">
      <c r="A94" s="48" t="s">
        <v>73</v>
      </c>
      <c r="B94" s="54" t="s">
        <v>1</v>
      </c>
      <c r="C94" s="70" t="s">
        <v>160</v>
      </c>
      <c r="D94" s="210">
        <v>7.3</v>
      </c>
      <c r="E94" s="153">
        <v>7.3</v>
      </c>
      <c r="F94" s="153">
        <v>7.3</v>
      </c>
      <c r="G94" s="153">
        <v>7.3</v>
      </c>
      <c r="H94" s="153">
        <v>7.2</v>
      </c>
      <c r="I94" s="153"/>
      <c r="J94" s="153"/>
      <c r="K94" s="154"/>
    </row>
    <row r="95" spans="1:12" ht="30" customHeight="1" x14ac:dyDescent="0.15">
      <c r="A95" s="48"/>
      <c r="B95" s="72" t="s">
        <v>161</v>
      </c>
      <c r="C95" s="73" t="s">
        <v>162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163</v>
      </c>
      <c r="C96" s="211" t="s">
        <v>164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165</v>
      </c>
      <c r="C97" s="44" t="s">
        <v>75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75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166</v>
      </c>
      <c r="C99" s="162" t="s">
        <v>167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168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169</v>
      </c>
      <c r="B101" s="72" t="s">
        <v>170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171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172</v>
      </c>
      <c r="B103" s="72"/>
      <c r="C103" s="234"/>
      <c r="D103" s="235"/>
      <c r="E103" s="236"/>
      <c r="F103" s="236"/>
      <c r="G103" s="236"/>
      <c r="H103" s="236"/>
      <c r="I103" s="236"/>
      <c r="J103" s="236"/>
      <c r="K103" s="237"/>
    </row>
    <row r="104" spans="1:12" ht="30" customHeight="1" x14ac:dyDescent="0.15">
      <c r="A104" s="177" t="s">
        <v>121</v>
      </c>
      <c r="B104" s="238"/>
      <c r="C104" s="239" t="s">
        <v>173</v>
      </c>
      <c r="D104" s="240"/>
      <c r="E104" s="240"/>
      <c r="F104" s="240"/>
      <c r="G104" s="240"/>
      <c r="H104" s="240"/>
      <c r="I104" s="240"/>
      <c r="J104" s="240"/>
      <c r="K104" s="241"/>
    </row>
    <row r="105" spans="1:12" ht="30" customHeight="1" thickBot="1" x14ac:dyDescent="0.2">
      <c r="A105" s="242"/>
      <c r="B105" s="243"/>
      <c r="C105" s="244" t="s">
        <v>174</v>
      </c>
      <c r="D105" s="245"/>
      <c r="E105" s="245"/>
      <c r="F105" s="245"/>
      <c r="G105" s="245"/>
      <c r="H105" s="245"/>
      <c r="I105" s="245"/>
      <c r="J105" s="245"/>
      <c r="K105" s="246"/>
    </row>
    <row r="106" spans="1:12" ht="30" customHeight="1" thickBot="1" x14ac:dyDescent="0.2">
      <c r="A106" s="187" t="s">
        <v>175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176</v>
      </c>
    </row>
    <row r="107" spans="1:12" ht="24.75" customHeight="1" x14ac:dyDescent="0.15">
      <c r="A107" s="191"/>
      <c r="B107" s="192"/>
      <c r="C107" s="192" t="s">
        <v>177</v>
      </c>
      <c r="D107" s="192"/>
      <c r="E107" s="192"/>
      <c r="F107" s="192"/>
      <c r="G107" s="192"/>
      <c r="H107" s="192"/>
      <c r="I107" s="192"/>
      <c r="J107" s="192"/>
      <c r="K107" s="192"/>
    </row>
    <row r="108" spans="1:12" ht="24.75" customHeight="1" x14ac:dyDescent="0.15">
      <c r="A108" s="191"/>
      <c r="B108" s="192"/>
      <c r="C108" s="192" t="s">
        <v>177</v>
      </c>
      <c r="D108" s="192"/>
      <c r="E108" s="192"/>
      <c r="F108" s="192"/>
      <c r="G108" s="192"/>
      <c r="H108" s="192"/>
      <c r="I108" s="192"/>
      <c r="J108" s="192"/>
      <c r="K108" s="192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252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252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252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252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252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252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252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252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252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95" t="s">
        <v>178</v>
      </c>
      <c r="GY7840" s="9"/>
      <c r="GZ7840" s="9"/>
      <c r="HA7840" s="9"/>
      <c r="HB7840" s="9"/>
      <c r="HC7840" s="9"/>
      <c r="HD7840" s="9"/>
      <c r="HE7840" s="9"/>
      <c r="HF7840" s="195" t="s">
        <v>178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179</v>
      </c>
      <c r="GZ7842" s="9"/>
      <c r="HA7842" s="9"/>
      <c r="HB7842" s="9"/>
      <c r="HC7842" s="9"/>
      <c r="HD7842" s="9"/>
      <c r="HE7842" s="9"/>
      <c r="HF7842" s="9"/>
      <c r="HG7842" s="195" t="s">
        <v>179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180</v>
      </c>
      <c r="GZ7843" s="9"/>
      <c r="HA7843" s="9"/>
      <c r="HB7843" s="9"/>
      <c r="HC7843" s="9"/>
      <c r="HD7843" s="9"/>
      <c r="HE7843" s="9"/>
      <c r="HF7843" s="9"/>
      <c r="HG7843" s="195" t="s">
        <v>180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181</v>
      </c>
      <c r="GZ7844" s="9"/>
      <c r="HA7844" s="9"/>
      <c r="HB7844" s="9"/>
      <c r="HC7844" s="9"/>
      <c r="HD7844" s="9"/>
      <c r="HE7844" s="9"/>
      <c r="HF7844" s="9"/>
      <c r="HG7844" s="195" t="s">
        <v>181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182</v>
      </c>
      <c r="GZ7845" s="9"/>
      <c r="HA7845" s="9"/>
      <c r="HB7845" s="9"/>
      <c r="HC7845" s="9"/>
      <c r="HD7845" s="9"/>
      <c r="HE7845" s="9"/>
      <c r="HF7845" s="9"/>
      <c r="HG7845" s="195" t="s">
        <v>182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183</v>
      </c>
      <c r="GZ7846" s="9"/>
      <c r="HA7846" s="9"/>
      <c r="HB7846" s="9"/>
      <c r="HC7846" s="9"/>
      <c r="HD7846" s="9"/>
      <c r="HE7846" s="9"/>
      <c r="HF7846" s="9"/>
      <c r="HG7846" s="195" t="s">
        <v>183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184</v>
      </c>
      <c r="GZ7847" s="9"/>
      <c r="HA7847" s="9"/>
      <c r="HB7847" s="9"/>
      <c r="HC7847" s="9"/>
      <c r="HD7847" s="9"/>
      <c r="HE7847" s="9"/>
      <c r="HF7847" s="9"/>
      <c r="HG7847" s="195" t="s">
        <v>185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186</v>
      </c>
      <c r="GZ7848" s="9"/>
      <c r="HA7848" s="9"/>
      <c r="HB7848" s="9"/>
      <c r="HC7848" s="9"/>
      <c r="HD7848" s="9"/>
      <c r="HE7848" s="9"/>
      <c r="HF7848" s="9"/>
      <c r="HG7848" s="195" t="s">
        <v>187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188</v>
      </c>
      <c r="GZ7849" s="9"/>
      <c r="HA7849" s="9"/>
      <c r="HB7849" s="9"/>
      <c r="HC7849" s="9"/>
      <c r="HD7849" s="9"/>
      <c r="HE7849" s="9"/>
      <c r="HF7849" s="9"/>
      <c r="HG7849" s="195" t="s">
        <v>188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 t="s">
        <v>189</v>
      </c>
      <c r="GZ7850" s="9"/>
      <c r="HA7850" s="9"/>
      <c r="HB7850" s="9"/>
      <c r="HC7850" s="9"/>
      <c r="HD7850" s="9"/>
      <c r="HE7850" s="9"/>
      <c r="HF7850" s="9"/>
      <c r="HG7850" s="195" t="s">
        <v>189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95" t="s">
        <v>190</v>
      </c>
      <c r="GZ7851" s="9"/>
      <c r="HA7851" s="9"/>
      <c r="HB7851" s="9"/>
      <c r="HC7851" s="9"/>
      <c r="HD7851" s="9"/>
      <c r="HE7851" s="9"/>
      <c r="HF7851" s="9"/>
      <c r="HG7851" s="195" t="s">
        <v>190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95" t="s">
        <v>191</v>
      </c>
      <c r="GZ7852" s="9"/>
      <c r="HA7852" s="9"/>
      <c r="HB7852" s="9"/>
      <c r="HC7852" s="9"/>
      <c r="HD7852" s="9"/>
      <c r="HE7852" s="9"/>
      <c r="HF7852" s="9"/>
      <c r="HG7852" s="195" t="s">
        <v>191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95" t="s">
        <v>192</v>
      </c>
      <c r="GZ7853" s="9"/>
      <c r="HA7853" s="9"/>
      <c r="HB7853" s="9"/>
      <c r="HC7853" s="9"/>
      <c r="HD7853" s="9"/>
      <c r="HE7853" s="9"/>
      <c r="HF7853" s="9"/>
      <c r="HG7853" s="195" t="s">
        <v>192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95" t="s">
        <v>193</v>
      </c>
      <c r="GZ7854" s="9"/>
      <c r="HA7854" s="9"/>
      <c r="HB7854" s="9"/>
      <c r="HC7854" s="9"/>
      <c r="HD7854" s="9"/>
      <c r="HE7854" s="9"/>
      <c r="HF7854" s="9"/>
      <c r="HG7854" s="195" t="s">
        <v>193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95" t="s">
        <v>194</v>
      </c>
      <c r="GZ7855" s="9"/>
      <c r="HA7855" s="9"/>
      <c r="HB7855" s="9"/>
      <c r="HC7855" s="9"/>
      <c r="HD7855" s="9"/>
      <c r="HE7855" s="9"/>
      <c r="HF7855" s="9"/>
      <c r="HG7855" s="195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5"/>
  <sheetViews>
    <sheetView view="pageBreakPreview" zoomScale="55" zoomScaleNormal="100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289</v>
      </c>
      <c r="E5" s="11" t="s">
        <v>290</v>
      </c>
      <c r="F5" s="11" t="s">
        <v>291</v>
      </c>
      <c r="G5" s="11" t="s">
        <v>246</v>
      </c>
      <c r="H5" s="11" t="s">
        <v>292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293</v>
      </c>
      <c r="E6" s="15" t="s">
        <v>294</v>
      </c>
      <c r="F6" s="15" t="s">
        <v>295</v>
      </c>
      <c r="G6" s="15" t="s">
        <v>296</v>
      </c>
      <c r="H6" s="15" t="s">
        <v>297</v>
      </c>
      <c r="I6" s="15"/>
      <c r="J6" s="15"/>
      <c r="K6" s="16"/>
      <c r="L6" s="17"/>
    </row>
    <row r="7" spans="1:12" s="18" customFormat="1" ht="30" customHeight="1" x14ac:dyDescent="0.15">
      <c r="A7" s="19" t="s">
        <v>0</v>
      </c>
      <c r="B7" s="20" t="s">
        <v>22</v>
      </c>
      <c r="C7" s="21"/>
      <c r="D7" s="22">
        <v>45183</v>
      </c>
      <c r="E7" s="23">
        <f>$D$7</f>
        <v>45183</v>
      </c>
      <c r="F7" s="23">
        <f>$D$7</f>
        <v>45183</v>
      </c>
      <c r="G7" s="23">
        <f>$D$7</f>
        <v>45183</v>
      </c>
      <c r="H7" s="23">
        <f>$D$7</f>
        <v>45183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23</v>
      </c>
      <c r="C8" s="27"/>
      <c r="D8" s="28">
        <v>0.42361111111111099</v>
      </c>
      <c r="E8" s="29">
        <v>0.46527777777777801</v>
      </c>
      <c r="F8" s="29">
        <v>0.36111111111111099</v>
      </c>
      <c r="G8" s="29">
        <v>0.48958333333333298</v>
      </c>
      <c r="H8" s="29">
        <v>0.39583333333333298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26</v>
      </c>
      <c r="E9" s="29" t="s">
        <v>26</v>
      </c>
      <c r="F9" s="29" t="s">
        <v>26</v>
      </c>
      <c r="G9" s="29" t="s">
        <v>208</v>
      </c>
      <c r="H9" s="29" t="s">
        <v>26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124</v>
      </c>
      <c r="C10" s="32"/>
      <c r="D10" s="33">
        <v>32.299999999999997</v>
      </c>
      <c r="E10" s="34">
        <v>33</v>
      </c>
      <c r="F10" s="34">
        <v>27.7</v>
      </c>
      <c r="G10" s="34">
        <v>30.7</v>
      </c>
      <c r="H10" s="34">
        <v>29.4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28</v>
      </c>
      <c r="C11" s="38"/>
      <c r="D11" s="39">
        <v>28.5</v>
      </c>
      <c r="E11" s="40">
        <v>28.7</v>
      </c>
      <c r="F11" s="40">
        <v>28.4</v>
      </c>
      <c r="G11" s="40">
        <v>28.3</v>
      </c>
      <c r="H11" s="40">
        <v>28.5</v>
      </c>
      <c r="I11" s="40"/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201">
        <v>1.2E-2</v>
      </c>
      <c r="E34" s="68">
        <v>1.0999999999999999E-2</v>
      </c>
      <c r="F34" s="68">
        <v>1.2E-2</v>
      </c>
      <c r="G34" s="68">
        <v>1.2E-2</v>
      </c>
      <c r="H34" s="68">
        <v>1.0999999999999999E-2</v>
      </c>
      <c r="I34" s="68"/>
      <c r="J34" s="68"/>
      <c r="K34" s="69"/>
      <c r="L34" s="13"/>
    </row>
    <row r="35" spans="1:12" ht="30" customHeight="1" x14ac:dyDescent="0.15">
      <c r="A35" s="48"/>
      <c r="B35" s="54" t="s">
        <v>71</v>
      </c>
      <c r="C35" s="70" t="s">
        <v>72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73</v>
      </c>
      <c r="B36" s="54" t="s">
        <v>74</v>
      </c>
      <c r="C36" s="50" t="s">
        <v>75</v>
      </c>
      <c r="D36" s="201">
        <v>6.0000000000000001E-3</v>
      </c>
      <c r="E36" s="68">
        <v>5.0000000000000001E-3</v>
      </c>
      <c r="F36" s="68">
        <v>6.0000000000000001E-3</v>
      </c>
      <c r="G36" s="68">
        <v>5.0000000000000001E-3</v>
      </c>
      <c r="H36" s="68">
        <v>6.0000000000000001E-3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76</v>
      </c>
      <c r="C37" s="50" t="s">
        <v>77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78</v>
      </c>
      <c r="C38" s="83" t="s">
        <v>75</v>
      </c>
      <c r="D38" s="201">
        <v>2.9000000000000001E-2</v>
      </c>
      <c r="E38" s="68">
        <v>2.5000000000000001E-2</v>
      </c>
      <c r="F38" s="68">
        <v>2.9000000000000001E-2</v>
      </c>
      <c r="G38" s="68">
        <v>2.7E-2</v>
      </c>
      <c r="H38" s="68">
        <v>2.7E-2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79</v>
      </c>
      <c r="C39" s="91" t="s">
        <v>72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80</v>
      </c>
      <c r="C40" s="50" t="s">
        <v>81</v>
      </c>
      <c r="D40" s="201">
        <v>0.01</v>
      </c>
      <c r="E40" s="68">
        <v>8.9999999999999993E-3</v>
      </c>
      <c r="F40" s="68">
        <v>0.01</v>
      </c>
      <c r="G40" s="68">
        <v>8.9999999999999993E-3</v>
      </c>
      <c r="H40" s="68">
        <v>8.9999999999999993E-3</v>
      </c>
      <c r="I40" s="68"/>
      <c r="J40" s="68"/>
      <c r="K40" s="69"/>
      <c r="L40" s="13"/>
    </row>
    <row r="41" spans="1:12" ht="30" customHeight="1" x14ac:dyDescent="0.15">
      <c r="A41" s="48"/>
      <c r="B41" s="54" t="s">
        <v>82</v>
      </c>
      <c r="C41" s="50" t="s">
        <v>83</v>
      </c>
      <c r="D41" s="201">
        <v>1E-3</v>
      </c>
      <c r="E41" s="68" t="s">
        <v>97</v>
      </c>
      <c r="F41" s="68" t="s">
        <v>97</v>
      </c>
      <c r="G41" s="68" t="s">
        <v>97</v>
      </c>
      <c r="H41" s="68" t="s">
        <v>97</v>
      </c>
      <c r="I41" s="68"/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58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95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89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107</v>
      </c>
      <c r="C54" s="70" t="s">
        <v>105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108</v>
      </c>
      <c r="C55" s="70" t="s">
        <v>68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109</v>
      </c>
      <c r="C56" s="50" t="s">
        <v>110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111</v>
      </c>
      <c r="D57" s="203">
        <v>0.8</v>
      </c>
      <c r="E57" s="34">
        <v>0.7</v>
      </c>
      <c r="F57" s="34">
        <v>0.8</v>
      </c>
      <c r="G57" s="34">
        <v>0.8</v>
      </c>
      <c r="H57" s="34">
        <v>0.8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112</v>
      </c>
      <c r="D58" s="203">
        <v>7.4</v>
      </c>
      <c r="E58" s="34">
        <v>7.3</v>
      </c>
      <c r="F58" s="34">
        <v>7.3</v>
      </c>
      <c r="G58" s="34">
        <v>7.3</v>
      </c>
      <c r="H58" s="34">
        <v>7.3</v>
      </c>
      <c r="I58" s="34"/>
      <c r="J58" s="34"/>
      <c r="K58" s="35"/>
    </row>
    <row r="59" spans="1:12" ht="30" customHeight="1" x14ac:dyDescent="0.15">
      <c r="A59" s="48"/>
      <c r="B59" s="54" t="s">
        <v>113</v>
      </c>
      <c r="C59" s="50" t="s">
        <v>114</v>
      </c>
      <c r="D59" s="51" t="s">
        <v>115</v>
      </c>
      <c r="E59" s="52" t="s">
        <v>115</v>
      </c>
      <c r="F59" s="52" t="s">
        <v>115</v>
      </c>
      <c r="G59" s="52" t="s">
        <v>115</v>
      </c>
      <c r="H59" s="52" t="s">
        <v>115</v>
      </c>
      <c r="I59" s="52"/>
      <c r="J59" s="52"/>
      <c r="K59" s="53"/>
    </row>
    <row r="60" spans="1:12" ht="30" customHeight="1" x14ac:dyDescent="0.15">
      <c r="A60" s="48"/>
      <c r="B60" s="54" t="s">
        <v>116</v>
      </c>
      <c r="C60" s="50" t="s">
        <v>114</v>
      </c>
      <c r="D60" s="51" t="s">
        <v>115</v>
      </c>
      <c r="E60" s="52" t="s">
        <v>115</v>
      </c>
      <c r="F60" s="52" t="s">
        <v>115</v>
      </c>
      <c r="G60" s="52" t="s">
        <v>115</v>
      </c>
      <c r="H60" s="52" t="s">
        <v>115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117</v>
      </c>
      <c r="D61" s="233" t="s">
        <v>118</v>
      </c>
      <c r="E61" s="107" t="s">
        <v>118</v>
      </c>
      <c r="F61" s="107" t="s">
        <v>118</v>
      </c>
      <c r="G61" s="107" t="s">
        <v>118</v>
      </c>
      <c r="H61" s="107" t="s">
        <v>118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119</v>
      </c>
      <c r="D62" s="113" t="s">
        <v>120</v>
      </c>
      <c r="E62" s="40" t="s">
        <v>120</v>
      </c>
      <c r="F62" s="40" t="s">
        <v>120</v>
      </c>
      <c r="G62" s="40" t="s">
        <v>120</v>
      </c>
      <c r="H62" s="40" t="s">
        <v>120</v>
      </c>
      <c r="I62" s="40"/>
      <c r="J62" s="40"/>
      <c r="K62" s="41"/>
      <c r="L62" s="13"/>
    </row>
    <row r="63" spans="1:12" ht="30" customHeight="1" thickBot="1" x14ac:dyDescent="0.2">
      <c r="A63" s="115" t="s">
        <v>121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123</v>
      </c>
      <c r="D68" s="10" t="s">
        <v>289</v>
      </c>
      <c r="E68" s="11" t="s">
        <v>290</v>
      </c>
      <c r="F68" s="11" t="s">
        <v>291</v>
      </c>
      <c r="G68" s="11" t="s">
        <v>246</v>
      </c>
      <c r="H68" s="11" t="s">
        <v>292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293</v>
      </c>
      <c r="E69" s="15" t="s">
        <v>294</v>
      </c>
      <c r="F69" s="15" t="s">
        <v>295</v>
      </c>
      <c r="G69" s="15" t="s">
        <v>296</v>
      </c>
      <c r="H69" s="15" t="s">
        <v>297</v>
      </c>
      <c r="I69" s="15"/>
      <c r="J69" s="15"/>
      <c r="K69" s="16"/>
      <c r="L69" s="17"/>
    </row>
    <row r="70" spans="1:12" s="18" customFormat="1" ht="30" customHeight="1" x14ac:dyDescent="0.15">
      <c r="A70" s="19" t="s">
        <v>0</v>
      </c>
      <c r="B70" s="20" t="s">
        <v>22</v>
      </c>
      <c r="C70" s="21"/>
      <c r="D70" s="22">
        <f>D7</f>
        <v>45183</v>
      </c>
      <c r="E70" s="23">
        <f t="shared" ref="E70:H70" si="0">E7</f>
        <v>45183</v>
      </c>
      <c r="F70" s="23">
        <f t="shared" si="0"/>
        <v>45183</v>
      </c>
      <c r="G70" s="23">
        <f t="shared" si="0"/>
        <v>45183</v>
      </c>
      <c r="H70" s="23">
        <f t="shared" si="0"/>
        <v>45183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23</v>
      </c>
      <c r="C71" s="120"/>
      <c r="D71" s="121">
        <v>0.42361111111111099</v>
      </c>
      <c r="E71" s="122">
        <v>0.46527777777777801</v>
      </c>
      <c r="F71" s="122">
        <v>0.36111111111111099</v>
      </c>
      <c r="G71" s="122">
        <v>0.48958333333333298</v>
      </c>
      <c r="H71" s="122">
        <v>0.39583333333333298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26</v>
      </c>
      <c r="E72" s="122" t="s">
        <v>26</v>
      </c>
      <c r="F72" s="122" t="s">
        <v>26</v>
      </c>
      <c r="G72" s="122" t="s">
        <v>208</v>
      </c>
      <c r="H72" s="122" t="s">
        <v>26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124</v>
      </c>
      <c r="C73" s="124"/>
      <c r="D73" s="125">
        <v>32.299999999999997</v>
      </c>
      <c r="E73" s="126">
        <v>33</v>
      </c>
      <c r="F73" s="126">
        <v>27.7</v>
      </c>
      <c r="G73" s="126">
        <v>30.7</v>
      </c>
      <c r="H73" s="126">
        <v>29.4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28</v>
      </c>
      <c r="C74" s="197"/>
      <c r="D74" s="130">
        <v>28.5</v>
      </c>
      <c r="E74" s="131">
        <v>28.7</v>
      </c>
      <c r="F74" s="131">
        <v>28.4</v>
      </c>
      <c r="G74" s="131">
        <v>28.3</v>
      </c>
      <c r="H74" s="131">
        <v>28.5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125</v>
      </c>
      <c r="C75" s="198" t="s">
        <v>263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127</v>
      </c>
      <c r="C76" s="73" t="s">
        <v>264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129</v>
      </c>
      <c r="C77" s="200" t="s">
        <v>265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130</v>
      </c>
      <c r="B78" s="142" t="s">
        <v>131</v>
      </c>
      <c r="C78" s="200" t="s">
        <v>266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133</v>
      </c>
      <c r="C79" s="200" t="s">
        <v>267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135</v>
      </c>
      <c r="B80" s="72" t="s">
        <v>136</v>
      </c>
      <c r="C80" s="200" t="s">
        <v>268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137</v>
      </c>
      <c r="C81" s="200" t="s">
        <v>269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139</v>
      </c>
      <c r="B82" s="72" t="s">
        <v>140</v>
      </c>
      <c r="C82" s="200" t="s">
        <v>270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142</v>
      </c>
      <c r="C83" s="200" t="s">
        <v>143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144</v>
      </c>
      <c r="B84" s="72" t="s">
        <v>3</v>
      </c>
      <c r="C84" s="200"/>
      <c r="D84" s="203">
        <v>0.8</v>
      </c>
      <c r="E84" s="34">
        <v>0.9</v>
      </c>
      <c r="F84" s="34">
        <v>0.7</v>
      </c>
      <c r="G84" s="34">
        <v>0.9</v>
      </c>
      <c r="H84" s="34">
        <v>0.9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145</v>
      </c>
      <c r="C85" s="73" t="s">
        <v>271</v>
      </c>
      <c r="D85" s="203">
        <v>0.9</v>
      </c>
      <c r="E85" s="34">
        <v>1</v>
      </c>
      <c r="F85" s="34">
        <v>0.8</v>
      </c>
      <c r="G85" s="34">
        <v>1</v>
      </c>
      <c r="H85" s="34">
        <v>1</v>
      </c>
      <c r="I85" s="34"/>
      <c r="J85" s="34"/>
      <c r="K85" s="35"/>
      <c r="L85" s="13"/>
    </row>
    <row r="86" spans="1:12" ht="30" customHeight="1" x14ac:dyDescent="0.15">
      <c r="A86" s="140" t="s">
        <v>93</v>
      </c>
      <c r="B86" s="54" t="s">
        <v>99</v>
      </c>
      <c r="C86" s="204" t="s">
        <v>147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272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148</v>
      </c>
      <c r="B88" s="72" t="s">
        <v>149</v>
      </c>
      <c r="C88" s="200" t="s">
        <v>273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151</v>
      </c>
      <c r="C89" s="200" t="s">
        <v>274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153</v>
      </c>
      <c r="B90" s="72" t="s">
        <v>154</v>
      </c>
      <c r="C90" s="200" t="s">
        <v>265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155</v>
      </c>
      <c r="C91" s="200" t="s">
        <v>275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157</v>
      </c>
      <c r="B92" s="54" t="s">
        <v>101</v>
      </c>
      <c r="C92" s="204" t="s">
        <v>158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276</v>
      </c>
      <c r="D93" s="209" t="s">
        <v>120</v>
      </c>
      <c r="E93" s="150" t="s">
        <v>120</v>
      </c>
      <c r="F93" s="150" t="s">
        <v>120</v>
      </c>
      <c r="G93" s="150" t="s">
        <v>120</v>
      </c>
      <c r="H93" s="150" t="s">
        <v>120</v>
      </c>
      <c r="I93" s="150"/>
      <c r="J93" s="150"/>
      <c r="K93" s="151"/>
      <c r="L93" s="13"/>
    </row>
    <row r="94" spans="1:12" ht="30" customHeight="1" x14ac:dyDescent="0.15">
      <c r="A94" s="48" t="s">
        <v>73</v>
      </c>
      <c r="B94" s="54" t="s">
        <v>1</v>
      </c>
      <c r="C94" s="70" t="s">
        <v>160</v>
      </c>
      <c r="D94" s="210">
        <v>7.4</v>
      </c>
      <c r="E94" s="153">
        <v>7.3</v>
      </c>
      <c r="F94" s="153">
        <v>7.3</v>
      </c>
      <c r="G94" s="153">
        <v>7.3</v>
      </c>
      <c r="H94" s="153">
        <v>7.3</v>
      </c>
      <c r="I94" s="153"/>
      <c r="J94" s="153"/>
      <c r="K94" s="154"/>
    </row>
    <row r="95" spans="1:12" ht="30" customHeight="1" x14ac:dyDescent="0.15">
      <c r="A95" s="48"/>
      <c r="B95" s="72" t="s">
        <v>161</v>
      </c>
      <c r="C95" s="73" t="s">
        <v>162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163</v>
      </c>
      <c r="C96" s="211" t="s">
        <v>277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165</v>
      </c>
      <c r="C97" s="44" t="s">
        <v>278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278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166</v>
      </c>
      <c r="C99" s="162" t="s">
        <v>167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168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169</v>
      </c>
      <c r="B101" s="72" t="s">
        <v>170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171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172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121</v>
      </c>
      <c r="B104" s="178"/>
      <c r="C104" s="179" t="s">
        <v>173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174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175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176</v>
      </c>
    </row>
    <row r="107" spans="1:12" ht="24.75" customHeight="1" x14ac:dyDescent="0.15">
      <c r="A107" s="191"/>
      <c r="B107" s="192"/>
      <c r="C107" s="192" t="s">
        <v>177</v>
      </c>
      <c r="D107" s="192"/>
      <c r="E107" s="192"/>
      <c r="F107" s="192"/>
      <c r="G107" s="192"/>
      <c r="H107" s="192"/>
      <c r="I107" s="192"/>
      <c r="J107" s="192"/>
      <c r="K107" s="192"/>
    </row>
    <row r="108" spans="1:12" ht="24.75" customHeight="1" x14ac:dyDescent="0.15">
      <c r="A108" s="191"/>
      <c r="B108" s="192"/>
      <c r="C108" s="192" t="s">
        <v>177</v>
      </c>
      <c r="D108" s="192"/>
      <c r="E108" s="192"/>
      <c r="F108" s="192"/>
      <c r="G108" s="192"/>
      <c r="H108" s="192"/>
      <c r="I108" s="192"/>
      <c r="J108" s="192"/>
      <c r="K108" s="192"/>
    </row>
    <row r="109" spans="1:12" ht="24.75" customHeight="1" x14ac:dyDescent="0.15"/>
    <row r="110" spans="1:12" ht="24.75" customHeight="1" x14ac:dyDescent="0.15"/>
    <row r="111" spans="1:12" ht="24.75" customHeight="1" x14ac:dyDescent="0.15"/>
    <row r="112" spans="1:12" ht="24.75" customHeight="1" x14ac:dyDescent="0.15"/>
    <row r="113" spans="1:3" ht="24.75" customHeight="1" x14ac:dyDescent="0.15">
      <c r="A113" s="252"/>
      <c r="B113" s="9"/>
      <c r="C113" s="9"/>
    </row>
    <row r="7788" spans="2:4" x14ac:dyDescent="0.15">
      <c r="B7788" s="9"/>
      <c r="C7788" s="9"/>
      <c r="D7788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798" spans="2:4" x14ac:dyDescent="0.15">
      <c r="B7798" s="9"/>
      <c r="C7798" s="9"/>
      <c r="D7798" s="9"/>
    </row>
    <row r="7799" spans="2:4" x14ac:dyDescent="0.15">
      <c r="B7799" s="9"/>
      <c r="C7799" s="9"/>
      <c r="D7799" s="9"/>
    </row>
    <row r="7800" spans="2:4" x14ac:dyDescent="0.15">
      <c r="B7800" s="9"/>
      <c r="C7800" s="9"/>
      <c r="D7800" s="9"/>
    </row>
    <row r="7801" spans="2:4" x14ac:dyDescent="0.15">
      <c r="B7801" s="9"/>
      <c r="C7801" s="9"/>
      <c r="D7801" s="9"/>
    </row>
    <row r="7802" spans="2:4" x14ac:dyDescent="0.15">
      <c r="B7802" s="9"/>
      <c r="C7802" s="9"/>
      <c r="D7802" s="9"/>
    </row>
    <row r="7803" spans="2:4" x14ac:dyDescent="0.15">
      <c r="B7803" s="9"/>
      <c r="C7803" s="9"/>
      <c r="D7803" s="9"/>
    </row>
    <row r="7823" spans="1:11" x14ac:dyDescent="0.15">
      <c r="A7823" s="252"/>
      <c r="E7823" s="9"/>
      <c r="F7823" s="9"/>
      <c r="G7823" s="9"/>
      <c r="H7823" s="9"/>
      <c r="I7823" s="9"/>
      <c r="J7823" s="9"/>
      <c r="K7823" s="9"/>
    </row>
    <row r="7825" spans="1:214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4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4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4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4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4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4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4" x14ac:dyDescent="0.15">
      <c r="A7832" s="252"/>
      <c r="E7832" s="9"/>
      <c r="F7832" s="9"/>
      <c r="G7832" s="9"/>
      <c r="H7832" s="9"/>
      <c r="I7832" s="9"/>
      <c r="J7832" s="9"/>
      <c r="K7832" s="9"/>
    </row>
    <row r="7833" spans="1:214" x14ac:dyDescent="0.15">
      <c r="A7833" s="252"/>
      <c r="E7833" s="9"/>
      <c r="F7833" s="9"/>
      <c r="G7833" s="9"/>
      <c r="H7833" s="9"/>
      <c r="I7833" s="9"/>
      <c r="J7833" s="9"/>
      <c r="K7833" s="9"/>
    </row>
    <row r="7834" spans="1:214" x14ac:dyDescent="0.15">
      <c r="A7834" s="252"/>
      <c r="E7834" s="9"/>
      <c r="F7834" s="9"/>
      <c r="G7834" s="9"/>
      <c r="H7834" s="9"/>
      <c r="I7834" s="9"/>
      <c r="J7834" s="9"/>
      <c r="K7834" s="9"/>
    </row>
    <row r="7835" spans="1:214" x14ac:dyDescent="0.15">
      <c r="A7835" s="252"/>
      <c r="E7835" s="9"/>
      <c r="F7835" s="9"/>
      <c r="G7835" s="9"/>
      <c r="H7835" s="9"/>
      <c r="I7835" s="9"/>
      <c r="J7835" s="9"/>
      <c r="K7835" s="9"/>
    </row>
    <row r="7836" spans="1:214" x14ac:dyDescent="0.15">
      <c r="A7836" s="252"/>
      <c r="E7836" s="9"/>
      <c r="F7836" s="9"/>
      <c r="G7836" s="9"/>
      <c r="H7836" s="9"/>
      <c r="I7836" s="9"/>
      <c r="J7836" s="9"/>
      <c r="K7836" s="9"/>
    </row>
    <row r="7837" spans="1:214" x14ac:dyDescent="0.15">
      <c r="A7837" s="252"/>
      <c r="E7837" s="9"/>
      <c r="F7837" s="9"/>
      <c r="G7837" s="9"/>
      <c r="H7837" s="9"/>
      <c r="I7837" s="9"/>
      <c r="J7837" s="9"/>
      <c r="K7837" s="9"/>
    </row>
    <row r="7838" spans="1:214" x14ac:dyDescent="0.15">
      <c r="A7838" s="252"/>
      <c r="E7838" s="9"/>
      <c r="F7838" s="9"/>
      <c r="G7838" s="9"/>
      <c r="H7838" s="9"/>
      <c r="I7838" s="9"/>
      <c r="J7838" s="9"/>
      <c r="K7838" s="9"/>
    </row>
    <row r="7840" spans="1:214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195" t="s">
        <v>178</v>
      </c>
      <c r="GY7840" s="9"/>
      <c r="GZ7840" s="9"/>
      <c r="HA7840" s="9"/>
      <c r="HB7840" s="9"/>
      <c r="HC7840" s="9"/>
      <c r="HD7840" s="9"/>
      <c r="HE7840" s="9"/>
      <c r="HF7840" s="195" t="s">
        <v>178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179</v>
      </c>
      <c r="GZ7842" s="9"/>
      <c r="HA7842" s="9"/>
      <c r="HB7842" s="9"/>
      <c r="HC7842" s="9"/>
      <c r="HD7842" s="9"/>
      <c r="HE7842" s="9"/>
      <c r="HF7842" s="9"/>
      <c r="HG7842" s="195" t="s">
        <v>179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180</v>
      </c>
      <c r="GZ7843" s="9"/>
      <c r="HA7843" s="9"/>
      <c r="HB7843" s="9"/>
      <c r="HC7843" s="9"/>
      <c r="HD7843" s="9"/>
      <c r="HE7843" s="9"/>
      <c r="HF7843" s="9"/>
      <c r="HG7843" s="195" t="s">
        <v>180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181</v>
      </c>
      <c r="GZ7844" s="9"/>
      <c r="HA7844" s="9"/>
      <c r="HB7844" s="9"/>
      <c r="HC7844" s="9"/>
      <c r="HD7844" s="9"/>
      <c r="HE7844" s="9"/>
      <c r="HF7844" s="9"/>
      <c r="HG7844" s="195" t="s">
        <v>181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182</v>
      </c>
      <c r="GZ7845" s="9"/>
      <c r="HA7845" s="9"/>
      <c r="HB7845" s="9"/>
      <c r="HC7845" s="9"/>
      <c r="HD7845" s="9"/>
      <c r="HE7845" s="9"/>
      <c r="HF7845" s="9"/>
      <c r="HG7845" s="195" t="s">
        <v>182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183</v>
      </c>
      <c r="GZ7846" s="9"/>
      <c r="HA7846" s="9"/>
      <c r="HB7846" s="9"/>
      <c r="HC7846" s="9"/>
      <c r="HD7846" s="9"/>
      <c r="HE7846" s="9"/>
      <c r="HF7846" s="9"/>
      <c r="HG7846" s="195" t="s">
        <v>183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184</v>
      </c>
      <c r="GZ7847" s="9"/>
      <c r="HA7847" s="9"/>
      <c r="HB7847" s="9"/>
      <c r="HC7847" s="9"/>
      <c r="HD7847" s="9"/>
      <c r="HE7847" s="9"/>
      <c r="HF7847" s="9"/>
      <c r="HG7847" s="195" t="s">
        <v>185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186</v>
      </c>
      <c r="GZ7848" s="9"/>
      <c r="HA7848" s="9"/>
      <c r="HB7848" s="9"/>
      <c r="HC7848" s="9"/>
      <c r="HD7848" s="9"/>
      <c r="HE7848" s="9"/>
      <c r="HF7848" s="9"/>
      <c r="HG7848" s="195" t="s">
        <v>187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188</v>
      </c>
      <c r="GZ7849" s="9"/>
      <c r="HA7849" s="9"/>
      <c r="HB7849" s="9"/>
      <c r="HC7849" s="9"/>
      <c r="HD7849" s="9"/>
      <c r="HE7849" s="9"/>
      <c r="HF7849" s="9"/>
      <c r="HG7849" s="195" t="s">
        <v>188</v>
      </c>
    </row>
    <row r="7850" spans="12:215" x14ac:dyDescent="0.15">
      <c r="L7850" s="9"/>
      <c r="M7850" s="9"/>
      <c r="N7850" s="9"/>
      <c r="O7850" s="9"/>
      <c r="P7850" s="9"/>
      <c r="Q7850" s="9"/>
      <c r="R7850" s="9"/>
      <c r="S7850" s="9"/>
      <c r="T7850" s="9"/>
      <c r="U7850" s="9"/>
      <c r="V7850" s="9"/>
      <c r="W7850" s="9"/>
      <c r="X7850" s="9"/>
      <c r="Y7850" s="9"/>
      <c r="Z7850" s="9"/>
      <c r="AA7850" s="9"/>
      <c r="AB7850" s="9"/>
      <c r="AC7850" s="9"/>
      <c r="AD7850" s="9"/>
      <c r="AE7850" s="9"/>
      <c r="AF7850" s="9"/>
      <c r="AG7850" s="9"/>
      <c r="AH7850" s="9"/>
      <c r="AI7850" s="9"/>
      <c r="AJ7850" s="9"/>
      <c r="AK7850" s="9"/>
      <c r="AL7850" s="9"/>
      <c r="AM7850" s="9"/>
      <c r="AN7850" s="9"/>
      <c r="AO7850" s="9"/>
      <c r="AP7850" s="9"/>
      <c r="AQ7850" s="9"/>
      <c r="AR7850" s="9"/>
      <c r="AS7850" s="9"/>
      <c r="AT7850" s="9"/>
      <c r="AU7850" s="9"/>
      <c r="AV7850" s="9"/>
      <c r="AW7850" s="9"/>
      <c r="AX7850" s="9"/>
      <c r="AY7850" s="9"/>
      <c r="AZ7850" s="9"/>
      <c r="BA7850" s="9"/>
      <c r="BB7850" s="9"/>
      <c r="BC7850" s="9"/>
      <c r="BD7850" s="9"/>
      <c r="BE7850" s="9"/>
      <c r="BF7850" s="9"/>
      <c r="BG7850" s="9"/>
      <c r="BH7850" s="9"/>
      <c r="BI7850" s="9"/>
      <c r="BJ7850" s="9"/>
      <c r="BK7850" s="9"/>
      <c r="BL7850" s="9"/>
      <c r="BM7850" s="9"/>
      <c r="BN7850" s="9"/>
      <c r="BO7850" s="9"/>
      <c r="BP7850" s="9"/>
      <c r="BQ7850" s="9"/>
      <c r="BR7850" s="9"/>
      <c r="BS7850" s="9"/>
      <c r="BT7850" s="9"/>
      <c r="BU7850" s="9"/>
      <c r="BV7850" s="9"/>
      <c r="BW7850" s="9"/>
      <c r="BX7850" s="9"/>
      <c r="BY7850" s="9"/>
      <c r="BZ7850" s="9"/>
      <c r="CA7850" s="9"/>
      <c r="CB7850" s="9"/>
      <c r="CC7850" s="9"/>
      <c r="CD7850" s="9"/>
      <c r="CE7850" s="9"/>
      <c r="CF7850" s="9"/>
      <c r="CG7850" s="9"/>
      <c r="CH7850" s="9"/>
      <c r="CI7850" s="9"/>
      <c r="CJ7850" s="9"/>
      <c r="CK7850" s="9"/>
      <c r="CL7850" s="9"/>
      <c r="CM7850" s="9"/>
      <c r="CN7850" s="9"/>
      <c r="CO7850" s="9"/>
      <c r="CP7850" s="9"/>
      <c r="CQ7850" s="9"/>
      <c r="CR7850" s="9"/>
      <c r="CS7850" s="9"/>
      <c r="CT7850" s="9"/>
      <c r="CU7850" s="9"/>
      <c r="CV7850" s="9"/>
      <c r="CW7850" s="9"/>
      <c r="CX7850" s="9"/>
      <c r="CY7850" s="9"/>
      <c r="CZ7850" s="9"/>
      <c r="DA7850" s="9"/>
      <c r="DB7850" s="9"/>
      <c r="DC7850" s="9"/>
      <c r="DD7850" s="9"/>
      <c r="DE7850" s="9"/>
      <c r="DF7850" s="9"/>
      <c r="DG7850" s="9"/>
      <c r="DH7850" s="9"/>
      <c r="DI7850" s="9"/>
      <c r="DJ7850" s="9"/>
      <c r="DK7850" s="9"/>
      <c r="DL7850" s="9"/>
      <c r="DM7850" s="9"/>
      <c r="DN7850" s="9"/>
      <c r="DO7850" s="9"/>
      <c r="DP7850" s="9"/>
      <c r="DQ7850" s="9"/>
      <c r="DR7850" s="9"/>
      <c r="DS7850" s="9"/>
      <c r="DT7850" s="9"/>
      <c r="DU7850" s="9"/>
      <c r="DV7850" s="9"/>
      <c r="DW7850" s="9"/>
      <c r="DX7850" s="9"/>
      <c r="DY7850" s="9"/>
      <c r="DZ7850" s="9"/>
      <c r="EA7850" s="9"/>
      <c r="EB7850" s="9"/>
      <c r="EC7850" s="9"/>
      <c r="ED7850" s="9"/>
      <c r="EE7850" s="9"/>
      <c r="EF7850" s="9"/>
      <c r="EG7850" s="9"/>
      <c r="EH7850" s="9"/>
      <c r="EI7850" s="9"/>
      <c r="EJ7850" s="9"/>
      <c r="EK7850" s="9"/>
      <c r="EL7850" s="9"/>
      <c r="EM7850" s="9"/>
      <c r="EN7850" s="9"/>
      <c r="EO7850" s="9"/>
      <c r="EP7850" s="9"/>
      <c r="EQ7850" s="9"/>
      <c r="ER7850" s="9"/>
      <c r="ES7850" s="9"/>
      <c r="ET7850" s="9"/>
      <c r="EU7850" s="9"/>
      <c r="EV7850" s="9"/>
      <c r="EW7850" s="9"/>
      <c r="EX7850" s="9"/>
      <c r="EY7850" s="9"/>
      <c r="EZ7850" s="9"/>
      <c r="FA7850" s="9"/>
      <c r="FB7850" s="9"/>
      <c r="FC7850" s="9"/>
      <c r="FD7850" s="9"/>
      <c r="FE7850" s="9"/>
      <c r="FF7850" s="9"/>
      <c r="FG7850" s="9"/>
      <c r="FH7850" s="9"/>
      <c r="FI7850" s="9"/>
      <c r="FJ7850" s="9"/>
      <c r="FK7850" s="9"/>
      <c r="FL7850" s="9"/>
      <c r="FM7850" s="9"/>
      <c r="FN7850" s="9"/>
      <c r="FO7850" s="9"/>
      <c r="FP7850" s="9"/>
      <c r="FQ7850" s="9"/>
      <c r="FR7850" s="9"/>
      <c r="FS7850" s="9"/>
      <c r="FT7850" s="9"/>
      <c r="FU7850" s="9"/>
      <c r="FV7850" s="9"/>
      <c r="FW7850" s="9"/>
      <c r="FX7850" s="9"/>
      <c r="FY7850" s="9"/>
      <c r="FZ7850" s="9"/>
      <c r="GA7850" s="9"/>
      <c r="GB7850" s="9"/>
      <c r="GC7850" s="9"/>
      <c r="GD7850" s="9"/>
      <c r="GE7850" s="9"/>
      <c r="GF7850" s="9"/>
      <c r="GG7850" s="9"/>
      <c r="GH7850" s="9"/>
      <c r="GI7850" s="9"/>
      <c r="GJ7850" s="9"/>
      <c r="GK7850" s="9"/>
      <c r="GL7850" s="9"/>
      <c r="GM7850" s="9"/>
      <c r="GN7850" s="9"/>
      <c r="GO7850" s="9"/>
      <c r="GP7850" s="9"/>
      <c r="GQ7850" s="9"/>
      <c r="GR7850" s="9"/>
      <c r="GS7850" s="9"/>
      <c r="GT7850" s="9"/>
      <c r="GU7850" s="9"/>
      <c r="GV7850" s="9"/>
      <c r="GW7850" s="9"/>
      <c r="GX7850" s="9"/>
      <c r="GY7850" s="195" t="s">
        <v>189</v>
      </c>
      <c r="GZ7850" s="9"/>
      <c r="HA7850" s="9"/>
      <c r="HB7850" s="9"/>
      <c r="HC7850" s="9"/>
      <c r="HD7850" s="9"/>
      <c r="HE7850" s="9"/>
      <c r="HF7850" s="9"/>
      <c r="HG7850" s="195" t="s">
        <v>189</v>
      </c>
    </row>
    <row r="7851" spans="12:215" x14ac:dyDescent="0.15">
      <c r="L7851" s="9"/>
      <c r="M7851" s="9"/>
      <c r="N7851" s="9"/>
      <c r="O7851" s="9"/>
      <c r="P7851" s="9"/>
      <c r="Q7851" s="9"/>
      <c r="R7851" s="9"/>
      <c r="S7851" s="9"/>
      <c r="T7851" s="9"/>
      <c r="U7851" s="9"/>
      <c r="V7851" s="9"/>
      <c r="W7851" s="9"/>
      <c r="X7851" s="9"/>
      <c r="Y7851" s="9"/>
      <c r="Z7851" s="9"/>
      <c r="AA7851" s="9"/>
      <c r="AB7851" s="9"/>
      <c r="AC7851" s="9"/>
      <c r="AD7851" s="9"/>
      <c r="AE7851" s="9"/>
      <c r="AF7851" s="9"/>
      <c r="AG7851" s="9"/>
      <c r="AH7851" s="9"/>
      <c r="AI7851" s="9"/>
      <c r="AJ7851" s="9"/>
      <c r="AK7851" s="9"/>
      <c r="AL7851" s="9"/>
      <c r="AM7851" s="9"/>
      <c r="AN7851" s="9"/>
      <c r="AO7851" s="9"/>
      <c r="AP7851" s="9"/>
      <c r="AQ7851" s="9"/>
      <c r="AR7851" s="9"/>
      <c r="AS7851" s="9"/>
      <c r="AT7851" s="9"/>
      <c r="AU7851" s="9"/>
      <c r="AV7851" s="9"/>
      <c r="AW7851" s="9"/>
      <c r="AX7851" s="9"/>
      <c r="AY7851" s="9"/>
      <c r="AZ7851" s="9"/>
      <c r="BA7851" s="9"/>
      <c r="BB7851" s="9"/>
      <c r="BC7851" s="9"/>
      <c r="BD7851" s="9"/>
      <c r="BE7851" s="9"/>
      <c r="BF7851" s="9"/>
      <c r="BG7851" s="9"/>
      <c r="BH7851" s="9"/>
      <c r="BI7851" s="9"/>
      <c r="BJ7851" s="9"/>
      <c r="BK7851" s="9"/>
      <c r="BL7851" s="9"/>
      <c r="BM7851" s="9"/>
      <c r="BN7851" s="9"/>
      <c r="BO7851" s="9"/>
      <c r="BP7851" s="9"/>
      <c r="BQ7851" s="9"/>
      <c r="BR7851" s="9"/>
      <c r="BS7851" s="9"/>
      <c r="BT7851" s="9"/>
      <c r="BU7851" s="9"/>
      <c r="BV7851" s="9"/>
      <c r="BW7851" s="9"/>
      <c r="BX7851" s="9"/>
      <c r="BY7851" s="9"/>
      <c r="BZ7851" s="9"/>
      <c r="CA7851" s="9"/>
      <c r="CB7851" s="9"/>
      <c r="CC7851" s="9"/>
      <c r="CD7851" s="9"/>
      <c r="CE7851" s="9"/>
      <c r="CF7851" s="9"/>
      <c r="CG7851" s="9"/>
      <c r="CH7851" s="9"/>
      <c r="CI7851" s="9"/>
      <c r="CJ7851" s="9"/>
      <c r="CK7851" s="9"/>
      <c r="CL7851" s="9"/>
      <c r="CM7851" s="9"/>
      <c r="CN7851" s="9"/>
      <c r="CO7851" s="9"/>
      <c r="CP7851" s="9"/>
      <c r="CQ7851" s="9"/>
      <c r="CR7851" s="9"/>
      <c r="CS7851" s="9"/>
      <c r="CT7851" s="9"/>
      <c r="CU7851" s="9"/>
      <c r="CV7851" s="9"/>
      <c r="CW7851" s="9"/>
      <c r="CX7851" s="9"/>
      <c r="CY7851" s="9"/>
      <c r="CZ7851" s="9"/>
      <c r="DA7851" s="9"/>
      <c r="DB7851" s="9"/>
      <c r="DC7851" s="9"/>
      <c r="DD7851" s="9"/>
      <c r="DE7851" s="9"/>
      <c r="DF7851" s="9"/>
      <c r="DG7851" s="9"/>
      <c r="DH7851" s="9"/>
      <c r="DI7851" s="9"/>
      <c r="DJ7851" s="9"/>
      <c r="DK7851" s="9"/>
      <c r="DL7851" s="9"/>
      <c r="DM7851" s="9"/>
      <c r="DN7851" s="9"/>
      <c r="DO7851" s="9"/>
      <c r="DP7851" s="9"/>
      <c r="DQ7851" s="9"/>
      <c r="DR7851" s="9"/>
      <c r="DS7851" s="9"/>
      <c r="DT7851" s="9"/>
      <c r="DU7851" s="9"/>
      <c r="DV7851" s="9"/>
      <c r="DW7851" s="9"/>
      <c r="DX7851" s="9"/>
      <c r="DY7851" s="9"/>
      <c r="DZ7851" s="9"/>
      <c r="EA7851" s="9"/>
      <c r="EB7851" s="9"/>
      <c r="EC7851" s="9"/>
      <c r="ED7851" s="9"/>
      <c r="EE7851" s="9"/>
      <c r="EF7851" s="9"/>
      <c r="EG7851" s="9"/>
      <c r="EH7851" s="9"/>
      <c r="EI7851" s="9"/>
      <c r="EJ7851" s="9"/>
      <c r="EK7851" s="9"/>
      <c r="EL7851" s="9"/>
      <c r="EM7851" s="9"/>
      <c r="EN7851" s="9"/>
      <c r="EO7851" s="9"/>
      <c r="EP7851" s="9"/>
      <c r="EQ7851" s="9"/>
      <c r="ER7851" s="9"/>
      <c r="ES7851" s="9"/>
      <c r="ET7851" s="9"/>
      <c r="EU7851" s="9"/>
      <c r="EV7851" s="9"/>
      <c r="EW7851" s="9"/>
      <c r="EX7851" s="9"/>
      <c r="EY7851" s="9"/>
      <c r="EZ7851" s="9"/>
      <c r="FA7851" s="9"/>
      <c r="FB7851" s="9"/>
      <c r="FC7851" s="9"/>
      <c r="FD7851" s="9"/>
      <c r="FE7851" s="9"/>
      <c r="FF7851" s="9"/>
      <c r="FG7851" s="9"/>
      <c r="FH7851" s="9"/>
      <c r="FI7851" s="9"/>
      <c r="FJ7851" s="9"/>
      <c r="FK7851" s="9"/>
      <c r="FL7851" s="9"/>
      <c r="FM7851" s="9"/>
      <c r="FN7851" s="9"/>
      <c r="FO7851" s="9"/>
      <c r="FP7851" s="9"/>
      <c r="FQ7851" s="9"/>
      <c r="FR7851" s="9"/>
      <c r="FS7851" s="9"/>
      <c r="FT7851" s="9"/>
      <c r="FU7851" s="9"/>
      <c r="FV7851" s="9"/>
      <c r="FW7851" s="9"/>
      <c r="FX7851" s="9"/>
      <c r="FY7851" s="9"/>
      <c r="FZ7851" s="9"/>
      <c r="GA7851" s="9"/>
      <c r="GB7851" s="9"/>
      <c r="GC7851" s="9"/>
      <c r="GD7851" s="9"/>
      <c r="GE7851" s="9"/>
      <c r="GF7851" s="9"/>
      <c r="GG7851" s="9"/>
      <c r="GH7851" s="9"/>
      <c r="GI7851" s="9"/>
      <c r="GJ7851" s="9"/>
      <c r="GK7851" s="9"/>
      <c r="GL7851" s="9"/>
      <c r="GM7851" s="9"/>
      <c r="GN7851" s="9"/>
      <c r="GO7851" s="9"/>
      <c r="GP7851" s="9"/>
      <c r="GQ7851" s="9"/>
      <c r="GR7851" s="9"/>
      <c r="GS7851" s="9"/>
      <c r="GT7851" s="9"/>
      <c r="GU7851" s="9"/>
      <c r="GV7851" s="9"/>
      <c r="GW7851" s="9"/>
      <c r="GX7851" s="9"/>
      <c r="GY7851" s="195" t="s">
        <v>190</v>
      </c>
      <c r="GZ7851" s="9"/>
      <c r="HA7851" s="9"/>
      <c r="HB7851" s="9"/>
      <c r="HC7851" s="9"/>
      <c r="HD7851" s="9"/>
      <c r="HE7851" s="9"/>
      <c r="HF7851" s="9"/>
      <c r="HG7851" s="195" t="s">
        <v>190</v>
      </c>
    </row>
    <row r="7852" spans="12:215" x14ac:dyDescent="0.15">
      <c r="L7852" s="9"/>
      <c r="M7852" s="9"/>
      <c r="N7852" s="9"/>
      <c r="O7852" s="9"/>
      <c r="P7852" s="9"/>
      <c r="Q7852" s="9"/>
      <c r="R7852" s="9"/>
      <c r="S7852" s="9"/>
      <c r="T7852" s="9"/>
      <c r="U7852" s="9"/>
      <c r="V7852" s="9"/>
      <c r="W7852" s="9"/>
      <c r="X7852" s="9"/>
      <c r="Y7852" s="9"/>
      <c r="Z7852" s="9"/>
      <c r="AA7852" s="9"/>
      <c r="AB7852" s="9"/>
      <c r="AC7852" s="9"/>
      <c r="AD7852" s="9"/>
      <c r="AE7852" s="9"/>
      <c r="AF7852" s="9"/>
      <c r="AG7852" s="9"/>
      <c r="AH7852" s="9"/>
      <c r="AI7852" s="9"/>
      <c r="AJ7852" s="9"/>
      <c r="AK7852" s="9"/>
      <c r="AL7852" s="9"/>
      <c r="AM7852" s="9"/>
      <c r="AN7852" s="9"/>
      <c r="AO7852" s="9"/>
      <c r="AP7852" s="9"/>
      <c r="AQ7852" s="9"/>
      <c r="AR7852" s="9"/>
      <c r="AS7852" s="9"/>
      <c r="AT7852" s="9"/>
      <c r="AU7852" s="9"/>
      <c r="AV7852" s="9"/>
      <c r="AW7852" s="9"/>
      <c r="AX7852" s="9"/>
      <c r="AY7852" s="9"/>
      <c r="AZ7852" s="9"/>
      <c r="BA7852" s="9"/>
      <c r="BB7852" s="9"/>
      <c r="BC7852" s="9"/>
      <c r="BD7852" s="9"/>
      <c r="BE7852" s="9"/>
      <c r="BF7852" s="9"/>
      <c r="BG7852" s="9"/>
      <c r="BH7852" s="9"/>
      <c r="BI7852" s="9"/>
      <c r="BJ7852" s="9"/>
      <c r="BK7852" s="9"/>
      <c r="BL7852" s="9"/>
      <c r="BM7852" s="9"/>
      <c r="BN7852" s="9"/>
      <c r="BO7852" s="9"/>
      <c r="BP7852" s="9"/>
      <c r="BQ7852" s="9"/>
      <c r="BR7852" s="9"/>
      <c r="BS7852" s="9"/>
      <c r="BT7852" s="9"/>
      <c r="BU7852" s="9"/>
      <c r="BV7852" s="9"/>
      <c r="BW7852" s="9"/>
      <c r="BX7852" s="9"/>
      <c r="BY7852" s="9"/>
      <c r="BZ7852" s="9"/>
      <c r="CA7852" s="9"/>
      <c r="CB7852" s="9"/>
      <c r="CC7852" s="9"/>
      <c r="CD7852" s="9"/>
      <c r="CE7852" s="9"/>
      <c r="CF7852" s="9"/>
      <c r="CG7852" s="9"/>
      <c r="CH7852" s="9"/>
      <c r="CI7852" s="9"/>
      <c r="CJ7852" s="9"/>
      <c r="CK7852" s="9"/>
      <c r="CL7852" s="9"/>
      <c r="CM7852" s="9"/>
      <c r="CN7852" s="9"/>
      <c r="CO7852" s="9"/>
      <c r="CP7852" s="9"/>
      <c r="CQ7852" s="9"/>
      <c r="CR7852" s="9"/>
      <c r="CS7852" s="9"/>
      <c r="CT7852" s="9"/>
      <c r="CU7852" s="9"/>
      <c r="CV7852" s="9"/>
      <c r="CW7852" s="9"/>
      <c r="CX7852" s="9"/>
      <c r="CY7852" s="9"/>
      <c r="CZ7852" s="9"/>
      <c r="DA7852" s="9"/>
      <c r="DB7852" s="9"/>
      <c r="DC7852" s="9"/>
      <c r="DD7852" s="9"/>
      <c r="DE7852" s="9"/>
      <c r="DF7852" s="9"/>
      <c r="DG7852" s="9"/>
      <c r="DH7852" s="9"/>
      <c r="DI7852" s="9"/>
      <c r="DJ7852" s="9"/>
      <c r="DK7852" s="9"/>
      <c r="DL7852" s="9"/>
      <c r="DM7852" s="9"/>
      <c r="DN7852" s="9"/>
      <c r="DO7852" s="9"/>
      <c r="DP7852" s="9"/>
      <c r="DQ7852" s="9"/>
      <c r="DR7852" s="9"/>
      <c r="DS7852" s="9"/>
      <c r="DT7852" s="9"/>
      <c r="DU7852" s="9"/>
      <c r="DV7852" s="9"/>
      <c r="DW7852" s="9"/>
      <c r="DX7852" s="9"/>
      <c r="DY7852" s="9"/>
      <c r="DZ7852" s="9"/>
      <c r="EA7852" s="9"/>
      <c r="EB7852" s="9"/>
      <c r="EC7852" s="9"/>
      <c r="ED7852" s="9"/>
      <c r="EE7852" s="9"/>
      <c r="EF7852" s="9"/>
      <c r="EG7852" s="9"/>
      <c r="EH7852" s="9"/>
      <c r="EI7852" s="9"/>
      <c r="EJ7852" s="9"/>
      <c r="EK7852" s="9"/>
      <c r="EL7852" s="9"/>
      <c r="EM7852" s="9"/>
      <c r="EN7852" s="9"/>
      <c r="EO7852" s="9"/>
      <c r="EP7852" s="9"/>
      <c r="EQ7852" s="9"/>
      <c r="ER7852" s="9"/>
      <c r="ES7852" s="9"/>
      <c r="ET7852" s="9"/>
      <c r="EU7852" s="9"/>
      <c r="EV7852" s="9"/>
      <c r="EW7852" s="9"/>
      <c r="EX7852" s="9"/>
      <c r="EY7852" s="9"/>
      <c r="EZ7852" s="9"/>
      <c r="FA7852" s="9"/>
      <c r="FB7852" s="9"/>
      <c r="FC7852" s="9"/>
      <c r="FD7852" s="9"/>
      <c r="FE7852" s="9"/>
      <c r="FF7852" s="9"/>
      <c r="FG7852" s="9"/>
      <c r="FH7852" s="9"/>
      <c r="FI7852" s="9"/>
      <c r="FJ7852" s="9"/>
      <c r="FK7852" s="9"/>
      <c r="FL7852" s="9"/>
      <c r="FM7852" s="9"/>
      <c r="FN7852" s="9"/>
      <c r="FO7852" s="9"/>
      <c r="FP7852" s="9"/>
      <c r="FQ7852" s="9"/>
      <c r="FR7852" s="9"/>
      <c r="FS7852" s="9"/>
      <c r="FT7852" s="9"/>
      <c r="FU7852" s="9"/>
      <c r="FV7852" s="9"/>
      <c r="FW7852" s="9"/>
      <c r="FX7852" s="9"/>
      <c r="FY7852" s="9"/>
      <c r="FZ7852" s="9"/>
      <c r="GA7852" s="9"/>
      <c r="GB7852" s="9"/>
      <c r="GC7852" s="9"/>
      <c r="GD7852" s="9"/>
      <c r="GE7852" s="9"/>
      <c r="GF7852" s="9"/>
      <c r="GG7852" s="9"/>
      <c r="GH7852" s="9"/>
      <c r="GI7852" s="9"/>
      <c r="GJ7852" s="9"/>
      <c r="GK7852" s="9"/>
      <c r="GL7852" s="9"/>
      <c r="GM7852" s="9"/>
      <c r="GN7852" s="9"/>
      <c r="GO7852" s="9"/>
      <c r="GP7852" s="9"/>
      <c r="GQ7852" s="9"/>
      <c r="GR7852" s="9"/>
      <c r="GS7852" s="9"/>
      <c r="GT7852" s="9"/>
      <c r="GU7852" s="9"/>
      <c r="GV7852" s="9"/>
      <c r="GW7852" s="9"/>
      <c r="GX7852" s="9"/>
      <c r="GY7852" s="195" t="s">
        <v>191</v>
      </c>
      <c r="GZ7852" s="9"/>
      <c r="HA7852" s="9"/>
      <c r="HB7852" s="9"/>
      <c r="HC7852" s="9"/>
      <c r="HD7852" s="9"/>
      <c r="HE7852" s="9"/>
      <c r="HF7852" s="9"/>
      <c r="HG7852" s="195" t="s">
        <v>191</v>
      </c>
    </row>
    <row r="7853" spans="12:215" x14ac:dyDescent="0.15">
      <c r="L7853" s="9"/>
      <c r="M7853" s="9"/>
      <c r="N7853" s="9"/>
      <c r="O7853" s="9"/>
      <c r="P7853" s="9"/>
      <c r="Q7853" s="9"/>
      <c r="R7853" s="9"/>
      <c r="S7853" s="9"/>
      <c r="T7853" s="9"/>
      <c r="U7853" s="9"/>
      <c r="V7853" s="9"/>
      <c r="W7853" s="9"/>
      <c r="X7853" s="9"/>
      <c r="Y7853" s="9"/>
      <c r="Z7853" s="9"/>
      <c r="AA7853" s="9"/>
      <c r="AB7853" s="9"/>
      <c r="AC7853" s="9"/>
      <c r="AD7853" s="9"/>
      <c r="AE7853" s="9"/>
      <c r="AF7853" s="9"/>
      <c r="AG7853" s="9"/>
      <c r="AH7853" s="9"/>
      <c r="AI7853" s="9"/>
      <c r="AJ7853" s="9"/>
      <c r="AK7853" s="9"/>
      <c r="AL7853" s="9"/>
      <c r="AM7853" s="9"/>
      <c r="AN7853" s="9"/>
      <c r="AO7853" s="9"/>
      <c r="AP7853" s="9"/>
      <c r="AQ7853" s="9"/>
      <c r="AR7853" s="9"/>
      <c r="AS7853" s="9"/>
      <c r="AT7853" s="9"/>
      <c r="AU7853" s="9"/>
      <c r="AV7853" s="9"/>
      <c r="AW7853" s="9"/>
      <c r="AX7853" s="9"/>
      <c r="AY7853" s="9"/>
      <c r="AZ7853" s="9"/>
      <c r="BA7853" s="9"/>
      <c r="BB7853" s="9"/>
      <c r="BC7853" s="9"/>
      <c r="BD7853" s="9"/>
      <c r="BE7853" s="9"/>
      <c r="BF7853" s="9"/>
      <c r="BG7853" s="9"/>
      <c r="BH7853" s="9"/>
      <c r="BI7853" s="9"/>
      <c r="BJ7853" s="9"/>
      <c r="BK7853" s="9"/>
      <c r="BL7853" s="9"/>
      <c r="BM7853" s="9"/>
      <c r="BN7853" s="9"/>
      <c r="BO7853" s="9"/>
      <c r="BP7853" s="9"/>
      <c r="BQ7853" s="9"/>
      <c r="BR7853" s="9"/>
      <c r="BS7853" s="9"/>
      <c r="BT7853" s="9"/>
      <c r="BU7853" s="9"/>
      <c r="BV7853" s="9"/>
      <c r="BW7853" s="9"/>
      <c r="BX7853" s="9"/>
      <c r="BY7853" s="9"/>
      <c r="BZ7853" s="9"/>
      <c r="CA7853" s="9"/>
      <c r="CB7853" s="9"/>
      <c r="CC7853" s="9"/>
      <c r="CD7853" s="9"/>
      <c r="CE7853" s="9"/>
      <c r="CF7853" s="9"/>
      <c r="CG7853" s="9"/>
      <c r="CH7853" s="9"/>
      <c r="CI7853" s="9"/>
      <c r="CJ7853" s="9"/>
      <c r="CK7853" s="9"/>
      <c r="CL7853" s="9"/>
      <c r="CM7853" s="9"/>
      <c r="CN7853" s="9"/>
      <c r="CO7853" s="9"/>
      <c r="CP7853" s="9"/>
      <c r="CQ7853" s="9"/>
      <c r="CR7853" s="9"/>
      <c r="CS7853" s="9"/>
      <c r="CT7853" s="9"/>
      <c r="CU7853" s="9"/>
      <c r="CV7853" s="9"/>
      <c r="CW7853" s="9"/>
      <c r="CX7853" s="9"/>
      <c r="CY7853" s="9"/>
      <c r="CZ7853" s="9"/>
      <c r="DA7853" s="9"/>
      <c r="DB7853" s="9"/>
      <c r="DC7853" s="9"/>
      <c r="DD7853" s="9"/>
      <c r="DE7853" s="9"/>
      <c r="DF7853" s="9"/>
      <c r="DG7853" s="9"/>
      <c r="DH7853" s="9"/>
      <c r="DI7853" s="9"/>
      <c r="DJ7853" s="9"/>
      <c r="DK7853" s="9"/>
      <c r="DL7853" s="9"/>
      <c r="DM7853" s="9"/>
      <c r="DN7853" s="9"/>
      <c r="DO7853" s="9"/>
      <c r="DP7853" s="9"/>
      <c r="DQ7853" s="9"/>
      <c r="DR7853" s="9"/>
      <c r="DS7853" s="9"/>
      <c r="DT7853" s="9"/>
      <c r="DU7853" s="9"/>
      <c r="DV7853" s="9"/>
      <c r="DW7853" s="9"/>
      <c r="DX7853" s="9"/>
      <c r="DY7853" s="9"/>
      <c r="DZ7853" s="9"/>
      <c r="EA7853" s="9"/>
      <c r="EB7853" s="9"/>
      <c r="EC7853" s="9"/>
      <c r="ED7853" s="9"/>
      <c r="EE7853" s="9"/>
      <c r="EF7853" s="9"/>
      <c r="EG7853" s="9"/>
      <c r="EH7853" s="9"/>
      <c r="EI7853" s="9"/>
      <c r="EJ7853" s="9"/>
      <c r="EK7853" s="9"/>
      <c r="EL7853" s="9"/>
      <c r="EM7853" s="9"/>
      <c r="EN7853" s="9"/>
      <c r="EO7853" s="9"/>
      <c r="EP7853" s="9"/>
      <c r="EQ7853" s="9"/>
      <c r="ER7853" s="9"/>
      <c r="ES7853" s="9"/>
      <c r="ET7853" s="9"/>
      <c r="EU7853" s="9"/>
      <c r="EV7853" s="9"/>
      <c r="EW7853" s="9"/>
      <c r="EX7853" s="9"/>
      <c r="EY7853" s="9"/>
      <c r="EZ7853" s="9"/>
      <c r="FA7853" s="9"/>
      <c r="FB7853" s="9"/>
      <c r="FC7853" s="9"/>
      <c r="FD7853" s="9"/>
      <c r="FE7853" s="9"/>
      <c r="FF7853" s="9"/>
      <c r="FG7853" s="9"/>
      <c r="FH7853" s="9"/>
      <c r="FI7853" s="9"/>
      <c r="FJ7853" s="9"/>
      <c r="FK7853" s="9"/>
      <c r="FL7853" s="9"/>
      <c r="FM7853" s="9"/>
      <c r="FN7853" s="9"/>
      <c r="FO7853" s="9"/>
      <c r="FP7853" s="9"/>
      <c r="FQ7853" s="9"/>
      <c r="FR7853" s="9"/>
      <c r="FS7853" s="9"/>
      <c r="FT7853" s="9"/>
      <c r="FU7853" s="9"/>
      <c r="FV7853" s="9"/>
      <c r="FW7853" s="9"/>
      <c r="FX7853" s="9"/>
      <c r="FY7853" s="9"/>
      <c r="FZ7853" s="9"/>
      <c r="GA7853" s="9"/>
      <c r="GB7853" s="9"/>
      <c r="GC7853" s="9"/>
      <c r="GD7853" s="9"/>
      <c r="GE7853" s="9"/>
      <c r="GF7853" s="9"/>
      <c r="GG7853" s="9"/>
      <c r="GH7853" s="9"/>
      <c r="GI7853" s="9"/>
      <c r="GJ7853" s="9"/>
      <c r="GK7853" s="9"/>
      <c r="GL7853" s="9"/>
      <c r="GM7853" s="9"/>
      <c r="GN7853" s="9"/>
      <c r="GO7853" s="9"/>
      <c r="GP7853" s="9"/>
      <c r="GQ7853" s="9"/>
      <c r="GR7853" s="9"/>
      <c r="GS7853" s="9"/>
      <c r="GT7853" s="9"/>
      <c r="GU7853" s="9"/>
      <c r="GV7853" s="9"/>
      <c r="GW7853" s="9"/>
      <c r="GX7853" s="9"/>
      <c r="GY7853" s="195" t="s">
        <v>192</v>
      </c>
      <c r="GZ7853" s="9"/>
      <c r="HA7853" s="9"/>
      <c r="HB7853" s="9"/>
      <c r="HC7853" s="9"/>
      <c r="HD7853" s="9"/>
      <c r="HE7853" s="9"/>
      <c r="HF7853" s="9"/>
      <c r="HG7853" s="195" t="s">
        <v>192</v>
      </c>
    </row>
    <row r="7854" spans="12:215" x14ac:dyDescent="0.15">
      <c r="L7854" s="9"/>
      <c r="M7854" s="9"/>
      <c r="N7854" s="9"/>
      <c r="O7854" s="9"/>
      <c r="P7854" s="9"/>
      <c r="Q7854" s="9"/>
      <c r="R7854" s="9"/>
      <c r="S7854" s="9"/>
      <c r="T7854" s="9"/>
      <c r="U7854" s="9"/>
      <c r="V7854" s="9"/>
      <c r="W7854" s="9"/>
      <c r="X7854" s="9"/>
      <c r="Y7854" s="9"/>
      <c r="Z7854" s="9"/>
      <c r="AA7854" s="9"/>
      <c r="AB7854" s="9"/>
      <c r="AC7854" s="9"/>
      <c r="AD7854" s="9"/>
      <c r="AE7854" s="9"/>
      <c r="AF7854" s="9"/>
      <c r="AG7854" s="9"/>
      <c r="AH7854" s="9"/>
      <c r="AI7854" s="9"/>
      <c r="AJ7854" s="9"/>
      <c r="AK7854" s="9"/>
      <c r="AL7854" s="9"/>
      <c r="AM7854" s="9"/>
      <c r="AN7854" s="9"/>
      <c r="AO7854" s="9"/>
      <c r="AP7854" s="9"/>
      <c r="AQ7854" s="9"/>
      <c r="AR7854" s="9"/>
      <c r="AS7854" s="9"/>
      <c r="AT7854" s="9"/>
      <c r="AU7854" s="9"/>
      <c r="AV7854" s="9"/>
      <c r="AW7854" s="9"/>
      <c r="AX7854" s="9"/>
      <c r="AY7854" s="9"/>
      <c r="AZ7854" s="9"/>
      <c r="BA7854" s="9"/>
      <c r="BB7854" s="9"/>
      <c r="BC7854" s="9"/>
      <c r="BD7854" s="9"/>
      <c r="BE7854" s="9"/>
      <c r="BF7854" s="9"/>
      <c r="BG7854" s="9"/>
      <c r="BH7854" s="9"/>
      <c r="BI7854" s="9"/>
      <c r="BJ7854" s="9"/>
      <c r="BK7854" s="9"/>
      <c r="BL7854" s="9"/>
      <c r="BM7854" s="9"/>
      <c r="BN7854" s="9"/>
      <c r="BO7854" s="9"/>
      <c r="BP7854" s="9"/>
      <c r="BQ7854" s="9"/>
      <c r="BR7854" s="9"/>
      <c r="BS7854" s="9"/>
      <c r="BT7854" s="9"/>
      <c r="BU7854" s="9"/>
      <c r="BV7854" s="9"/>
      <c r="BW7854" s="9"/>
      <c r="BX7854" s="9"/>
      <c r="BY7854" s="9"/>
      <c r="BZ7854" s="9"/>
      <c r="CA7854" s="9"/>
      <c r="CB7854" s="9"/>
      <c r="CC7854" s="9"/>
      <c r="CD7854" s="9"/>
      <c r="CE7854" s="9"/>
      <c r="CF7854" s="9"/>
      <c r="CG7854" s="9"/>
      <c r="CH7854" s="9"/>
      <c r="CI7854" s="9"/>
      <c r="CJ7854" s="9"/>
      <c r="CK7854" s="9"/>
      <c r="CL7854" s="9"/>
      <c r="CM7854" s="9"/>
      <c r="CN7854" s="9"/>
      <c r="CO7854" s="9"/>
      <c r="CP7854" s="9"/>
      <c r="CQ7854" s="9"/>
      <c r="CR7854" s="9"/>
      <c r="CS7854" s="9"/>
      <c r="CT7854" s="9"/>
      <c r="CU7854" s="9"/>
      <c r="CV7854" s="9"/>
      <c r="CW7854" s="9"/>
      <c r="CX7854" s="9"/>
      <c r="CY7854" s="9"/>
      <c r="CZ7854" s="9"/>
      <c r="DA7854" s="9"/>
      <c r="DB7854" s="9"/>
      <c r="DC7854" s="9"/>
      <c r="DD7854" s="9"/>
      <c r="DE7854" s="9"/>
      <c r="DF7854" s="9"/>
      <c r="DG7854" s="9"/>
      <c r="DH7854" s="9"/>
      <c r="DI7854" s="9"/>
      <c r="DJ7854" s="9"/>
      <c r="DK7854" s="9"/>
      <c r="DL7854" s="9"/>
      <c r="DM7854" s="9"/>
      <c r="DN7854" s="9"/>
      <c r="DO7854" s="9"/>
      <c r="DP7854" s="9"/>
      <c r="DQ7854" s="9"/>
      <c r="DR7854" s="9"/>
      <c r="DS7854" s="9"/>
      <c r="DT7854" s="9"/>
      <c r="DU7854" s="9"/>
      <c r="DV7854" s="9"/>
      <c r="DW7854" s="9"/>
      <c r="DX7854" s="9"/>
      <c r="DY7854" s="9"/>
      <c r="DZ7854" s="9"/>
      <c r="EA7854" s="9"/>
      <c r="EB7854" s="9"/>
      <c r="EC7854" s="9"/>
      <c r="ED7854" s="9"/>
      <c r="EE7854" s="9"/>
      <c r="EF7854" s="9"/>
      <c r="EG7854" s="9"/>
      <c r="EH7854" s="9"/>
      <c r="EI7854" s="9"/>
      <c r="EJ7854" s="9"/>
      <c r="EK7854" s="9"/>
      <c r="EL7854" s="9"/>
      <c r="EM7854" s="9"/>
      <c r="EN7854" s="9"/>
      <c r="EO7854" s="9"/>
      <c r="EP7854" s="9"/>
      <c r="EQ7854" s="9"/>
      <c r="ER7854" s="9"/>
      <c r="ES7854" s="9"/>
      <c r="ET7854" s="9"/>
      <c r="EU7854" s="9"/>
      <c r="EV7854" s="9"/>
      <c r="EW7854" s="9"/>
      <c r="EX7854" s="9"/>
      <c r="EY7854" s="9"/>
      <c r="EZ7854" s="9"/>
      <c r="FA7854" s="9"/>
      <c r="FB7854" s="9"/>
      <c r="FC7854" s="9"/>
      <c r="FD7854" s="9"/>
      <c r="FE7854" s="9"/>
      <c r="FF7854" s="9"/>
      <c r="FG7854" s="9"/>
      <c r="FH7854" s="9"/>
      <c r="FI7854" s="9"/>
      <c r="FJ7854" s="9"/>
      <c r="FK7854" s="9"/>
      <c r="FL7854" s="9"/>
      <c r="FM7854" s="9"/>
      <c r="FN7854" s="9"/>
      <c r="FO7854" s="9"/>
      <c r="FP7854" s="9"/>
      <c r="FQ7854" s="9"/>
      <c r="FR7854" s="9"/>
      <c r="FS7854" s="9"/>
      <c r="FT7854" s="9"/>
      <c r="FU7854" s="9"/>
      <c r="FV7854" s="9"/>
      <c r="FW7854" s="9"/>
      <c r="FX7854" s="9"/>
      <c r="FY7854" s="9"/>
      <c r="FZ7854" s="9"/>
      <c r="GA7854" s="9"/>
      <c r="GB7854" s="9"/>
      <c r="GC7854" s="9"/>
      <c r="GD7854" s="9"/>
      <c r="GE7854" s="9"/>
      <c r="GF7854" s="9"/>
      <c r="GG7854" s="9"/>
      <c r="GH7854" s="9"/>
      <c r="GI7854" s="9"/>
      <c r="GJ7854" s="9"/>
      <c r="GK7854" s="9"/>
      <c r="GL7854" s="9"/>
      <c r="GM7854" s="9"/>
      <c r="GN7854" s="9"/>
      <c r="GO7854" s="9"/>
      <c r="GP7854" s="9"/>
      <c r="GQ7854" s="9"/>
      <c r="GR7854" s="9"/>
      <c r="GS7854" s="9"/>
      <c r="GT7854" s="9"/>
      <c r="GU7854" s="9"/>
      <c r="GV7854" s="9"/>
      <c r="GW7854" s="9"/>
      <c r="GX7854" s="9"/>
      <c r="GY7854" s="195" t="s">
        <v>193</v>
      </c>
      <c r="GZ7854" s="9"/>
      <c r="HA7854" s="9"/>
      <c r="HB7854" s="9"/>
      <c r="HC7854" s="9"/>
      <c r="HD7854" s="9"/>
      <c r="HE7854" s="9"/>
      <c r="HF7854" s="9"/>
      <c r="HG7854" s="195" t="s">
        <v>193</v>
      </c>
    </row>
    <row r="7855" spans="12:215" x14ac:dyDescent="0.15">
      <c r="L7855" s="9"/>
      <c r="M7855" s="9"/>
      <c r="N7855" s="9"/>
      <c r="O7855" s="9"/>
      <c r="P7855" s="9"/>
      <c r="Q7855" s="9"/>
      <c r="R7855" s="9"/>
      <c r="S7855" s="9"/>
      <c r="T7855" s="9"/>
      <c r="U7855" s="9"/>
      <c r="V7855" s="9"/>
      <c r="W7855" s="9"/>
      <c r="X7855" s="9"/>
      <c r="Y7855" s="9"/>
      <c r="Z7855" s="9"/>
      <c r="AA7855" s="9"/>
      <c r="AB7855" s="9"/>
      <c r="AC7855" s="9"/>
      <c r="AD7855" s="9"/>
      <c r="AE7855" s="9"/>
      <c r="AF7855" s="9"/>
      <c r="AG7855" s="9"/>
      <c r="AH7855" s="9"/>
      <c r="AI7855" s="9"/>
      <c r="AJ7855" s="9"/>
      <c r="AK7855" s="9"/>
      <c r="AL7855" s="9"/>
      <c r="AM7855" s="9"/>
      <c r="AN7855" s="9"/>
      <c r="AO7855" s="9"/>
      <c r="AP7855" s="9"/>
      <c r="AQ7855" s="9"/>
      <c r="AR7855" s="9"/>
      <c r="AS7855" s="9"/>
      <c r="AT7855" s="9"/>
      <c r="AU7855" s="9"/>
      <c r="AV7855" s="9"/>
      <c r="AW7855" s="9"/>
      <c r="AX7855" s="9"/>
      <c r="AY7855" s="9"/>
      <c r="AZ7855" s="9"/>
      <c r="BA7855" s="9"/>
      <c r="BB7855" s="9"/>
      <c r="BC7855" s="9"/>
      <c r="BD7855" s="9"/>
      <c r="BE7855" s="9"/>
      <c r="BF7855" s="9"/>
      <c r="BG7855" s="9"/>
      <c r="BH7855" s="9"/>
      <c r="BI7855" s="9"/>
      <c r="BJ7855" s="9"/>
      <c r="BK7855" s="9"/>
      <c r="BL7855" s="9"/>
      <c r="BM7855" s="9"/>
      <c r="BN7855" s="9"/>
      <c r="BO7855" s="9"/>
      <c r="BP7855" s="9"/>
      <c r="BQ7855" s="9"/>
      <c r="BR7855" s="9"/>
      <c r="BS7855" s="9"/>
      <c r="BT7855" s="9"/>
      <c r="BU7855" s="9"/>
      <c r="BV7855" s="9"/>
      <c r="BW7855" s="9"/>
      <c r="BX7855" s="9"/>
      <c r="BY7855" s="9"/>
      <c r="BZ7855" s="9"/>
      <c r="CA7855" s="9"/>
      <c r="CB7855" s="9"/>
      <c r="CC7855" s="9"/>
      <c r="CD7855" s="9"/>
      <c r="CE7855" s="9"/>
      <c r="CF7855" s="9"/>
      <c r="CG7855" s="9"/>
      <c r="CH7855" s="9"/>
      <c r="CI7855" s="9"/>
      <c r="CJ7855" s="9"/>
      <c r="CK7855" s="9"/>
      <c r="CL7855" s="9"/>
      <c r="CM7855" s="9"/>
      <c r="CN7855" s="9"/>
      <c r="CO7855" s="9"/>
      <c r="CP7855" s="9"/>
      <c r="CQ7855" s="9"/>
      <c r="CR7855" s="9"/>
      <c r="CS7855" s="9"/>
      <c r="CT7855" s="9"/>
      <c r="CU7855" s="9"/>
      <c r="CV7855" s="9"/>
      <c r="CW7855" s="9"/>
      <c r="CX7855" s="9"/>
      <c r="CY7855" s="9"/>
      <c r="CZ7855" s="9"/>
      <c r="DA7855" s="9"/>
      <c r="DB7855" s="9"/>
      <c r="DC7855" s="9"/>
      <c r="DD7855" s="9"/>
      <c r="DE7855" s="9"/>
      <c r="DF7855" s="9"/>
      <c r="DG7855" s="9"/>
      <c r="DH7855" s="9"/>
      <c r="DI7855" s="9"/>
      <c r="DJ7855" s="9"/>
      <c r="DK7855" s="9"/>
      <c r="DL7855" s="9"/>
      <c r="DM7855" s="9"/>
      <c r="DN7855" s="9"/>
      <c r="DO7855" s="9"/>
      <c r="DP7855" s="9"/>
      <c r="DQ7855" s="9"/>
      <c r="DR7855" s="9"/>
      <c r="DS7855" s="9"/>
      <c r="DT7855" s="9"/>
      <c r="DU7855" s="9"/>
      <c r="DV7855" s="9"/>
      <c r="DW7855" s="9"/>
      <c r="DX7855" s="9"/>
      <c r="DY7855" s="9"/>
      <c r="DZ7855" s="9"/>
      <c r="EA7855" s="9"/>
      <c r="EB7855" s="9"/>
      <c r="EC7855" s="9"/>
      <c r="ED7855" s="9"/>
      <c r="EE7855" s="9"/>
      <c r="EF7855" s="9"/>
      <c r="EG7855" s="9"/>
      <c r="EH7855" s="9"/>
      <c r="EI7855" s="9"/>
      <c r="EJ7855" s="9"/>
      <c r="EK7855" s="9"/>
      <c r="EL7855" s="9"/>
      <c r="EM7855" s="9"/>
      <c r="EN7855" s="9"/>
      <c r="EO7855" s="9"/>
      <c r="EP7855" s="9"/>
      <c r="EQ7855" s="9"/>
      <c r="ER7855" s="9"/>
      <c r="ES7855" s="9"/>
      <c r="ET7855" s="9"/>
      <c r="EU7855" s="9"/>
      <c r="EV7855" s="9"/>
      <c r="EW7855" s="9"/>
      <c r="EX7855" s="9"/>
      <c r="EY7855" s="9"/>
      <c r="EZ7855" s="9"/>
      <c r="FA7855" s="9"/>
      <c r="FB7855" s="9"/>
      <c r="FC7855" s="9"/>
      <c r="FD7855" s="9"/>
      <c r="FE7855" s="9"/>
      <c r="FF7855" s="9"/>
      <c r="FG7855" s="9"/>
      <c r="FH7855" s="9"/>
      <c r="FI7855" s="9"/>
      <c r="FJ7855" s="9"/>
      <c r="FK7855" s="9"/>
      <c r="FL7855" s="9"/>
      <c r="FM7855" s="9"/>
      <c r="FN7855" s="9"/>
      <c r="FO7855" s="9"/>
      <c r="FP7855" s="9"/>
      <c r="FQ7855" s="9"/>
      <c r="FR7855" s="9"/>
      <c r="FS7855" s="9"/>
      <c r="FT7855" s="9"/>
      <c r="FU7855" s="9"/>
      <c r="FV7855" s="9"/>
      <c r="FW7855" s="9"/>
      <c r="FX7855" s="9"/>
      <c r="FY7855" s="9"/>
      <c r="FZ7855" s="9"/>
      <c r="GA7855" s="9"/>
      <c r="GB7855" s="9"/>
      <c r="GC7855" s="9"/>
      <c r="GD7855" s="9"/>
      <c r="GE7855" s="9"/>
      <c r="GF7855" s="9"/>
      <c r="GG7855" s="9"/>
      <c r="GH7855" s="9"/>
      <c r="GI7855" s="9"/>
      <c r="GJ7855" s="9"/>
      <c r="GK7855" s="9"/>
      <c r="GL7855" s="9"/>
      <c r="GM7855" s="9"/>
      <c r="GN7855" s="9"/>
      <c r="GO7855" s="9"/>
      <c r="GP7855" s="9"/>
      <c r="GQ7855" s="9"/>
      <c r="GR7855" s="9"/>
      <c r="GS7855" s="9"/>
      <c r="GT7855" s="9"/>
      <c r="GU7855" s="9"/>
      <c r="GV7855" s="9"/>
      <c r="GW7855" s="9"/>
      <c r="GX7855" s="9"/>
      <c r="GY7855" s="195" t="s">
        <v>194</v>
      </c>
      <c r="GZ7855" s="9"/>
      <c r="HA7855" s="9"/>
      <c r="HB7855" s="9"/>
      <c r="HC7855" s="9"/>
      <c r="HD7855" s="9"/>
      <c r="HE7855" s="9"/>
      <c r="HF7855" s="9"/>
      <c r="HG7855" s="195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195</v>
      </c>
      <c r="E5" s="11" t="s">
        <v>196</v>
      </c>
      <c r="F5" s="11" t="s">
        <v>197</v>
      </c>
      <c r="G5" s="11" t="s">
        <v>195</v>
      </c>
      <c r="H5" s="11" t="s">
        <v>198</v>
      </c>
      <c r="I5" s="11" t="s">
        <v>199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200</v>
      </c>
      <c r="E6" s="196" t="s">
        <v>201</v>
      </c>
      <c r="F6" s="15" t="s">
        <v>202</v>
      </c>
      <c r="G6" s="15" t="s">
        <v>203</v>
      </c>
      <c r="H6" s="15" t="s">
        <v>204</v>
      </c>
      <c r="I6" s="15" t="s">
        <v>205</v>
      </c>
      <c r="J6" s="15"/>
      <c r="K6" s="16"/>
      <c r="L6" s="17"/>
    </row>
    <row r="7" spans="1:12" s="18" customFormat="1" ht="30" customHeight="1" x14ac:dyDescent="0.15">
      <c r="A7" s="19" t="s">
        <v>206</v>
      </c>
      <c r="B7" s="20" t="s">
        <v>22</v>
      </c>
      <c r="C7" s="21"/>
      <c r="D7" s="22">
        <v>45180</v>
      </c>
      <c r="E7" s="23">
        <f>$D$7</f>
        <v>45180</v>
      </c>
      <c r="F7" s="23">
        <f>$D$7</f>
        <v>45180</v>
      </c>
      <c r="G7" s="23">
        <f>$D$7</f>
        <v>45180</v>
      </c>
      <c r="H7" s="23">
        <f>$D$7</f>
        <v>45180</v>
      </c>
      <c r="I7" s="23">
        <f>$D$7</f>
        <v>45180</v>
      </c>
      <c r="J7" s="23"/>
      <c r="K7" s="24"/>
      <c r="L7" s="17"/>
    </row>
    <row r="8" spans="1:12" s="18" customFormat="1" ht="30" customHeight="1" x14ac:dyDescent="0.15">
      <c r="A8" s="25"/>
      <c r="B8" s="26" t="s">
        <v>207</v>
      </c>
      <c r="C8" s="27"/>
      <c r="D8" s="28">
        <v>0.41666666666666702</v>
      </c>
      <c r="E8" s="29">
        <v>0.49305555555555602</v>
      </c>
      <c r="F8" s="29">
        <v>0.53472222222222199</v>
      </c>
      <c r="G8" s="29">
        <v>0.45138888888888901</v>
      </c>
      <c r="H8" s="29">
        <v>0.34027777777777801</v>
      </c>
      <c r="I8" s="29">
        <v>0.38541666666666702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208</v>
      </c>
      <c r="E9" s="29" t="s">
        <v>25</v>
      </c>
      <c r="F9" s="29" t="s">
        <v>208</v>
      </c>
      <c r="G9" s="29" t="s">
        <v>25</v>
      </c>
      <c r="H9" s="29" t="s">
        <v>26</v>
      </c>
      <c r="I9" s="29" t="s">
        <v>208</v>
      </c>
      <c r="J9" s="29"/>
      <c r="K9" s="30"/>
      <c r="L9" s="17"/>
    </row>
    <row r="10" spans="1:12" s="18" customFormat="1" ht="30" customHeight="1" x14ac:dyDescent="0.15">
      <c r="A10" s="25"/>
      <c r="B10" s="31" t="s">
        <v>209</v>
      </c>
      <c r="C10" s="32"/>
      <c r="D10" s="33">
        <v>29.1</v>
      </c>
      <c r="E10" s="34">
        <v>25.4</v>
      </c>
      <c r="F10" s="34">
        <v>27.5</v>
      </c>
      <c r="G10" s="34">
        <v>26.8</v>
      </c>
      <c r="H10" s="34">
        <v>28.4</v>
      </c>
      <c r="I10" s="34">
        <v>29.5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210</v>
      </c>
      <c r="C11" s="38"/>
      <c r="D11" s="39">
        <v>28.3</v>
      </c>
      <c r="E11" s="40">
        <v>28.1</v>
      </c>
      <c r="F11" s="40">
        <v>28.2</v>
      </c>
      <c r="G11" s="40">
        <v>28.4</v>
      </c>
      <c r="H11" s="40">
        <v>28.2</v>
      </c>
      <c r="I11" s="40">
        <v>28.2</v>
      </c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 t="s">
        <v>33</v>
      </c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6"/>
      <c r="F14" s="56"/>
      <c r="G14" s="56"/>
      <c r="H14" s="56"/>
      <c r="I14" s="56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59"/>
      <c r="E15" s="60"/>
      <c r="F15" s="60"/>
      <c r="G15" s="60"/>
      <c r="H15" s="60"/>
      <c r="I15" s="60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65"/>
      <c r="E16" s="66"/>
      <c r="F16" s="66"/>
      <c r="G16" s="66"/>
      <c r="H16" s="66"/>
      <c r="I16" s="66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65"/>
      <c r="E17" s="66"/>
      <c r="F17" s="66"/>
      <c r="G17" s="66"/>
      <c r="H17" s="66"/>
      <c r="I17" s="66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65"/>
      <c r="E18" s="66"/>
      <c r="F18" s="66"/>
      <c r="G18" s="66"/>
      <c r="H18" s="66"/>
      <c r="I18" s="66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65"/>
      <c r="E19" s="66"/>
      <c r="F19" s="66"/>
      <c r="G19" s="66"/>
      <c r="H19" s="66"/>
      <c r="I19" s="66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65"/>
      <c r="E20" s="66"/>
      <c r="F20" s="66"/>
      <c r="G20" s="66"/>
      <c r="H20" s="66"/>
      <c r="I20" s="66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65"/>
      <c r="E21" s="66"/>
      <c r="F21" s="66"/>
      <c r="G21" s="66"/>
      <c r="H21" s="66"/>
      <c r="I21" s="66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74"/>
      <c r="E22" s="75"/>
      <c r="F22" s="75"/>
      <c r="G22" s="75"/>
      <c r="H22" s="75"/>
      <c r="I22" s="75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74"/>
      <c r="E23" s="75"/>
      <c r="F23" s="75"/>
      <c r="G23" s="75"/>
      <c r="H23" s="75"/>
      <c r="I23" s="75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65"/>
      <c r="E24" s="66"/>
      <c r="F24" s="66"/>
      <c r="G24" s="66"/>
      <c r="H24" s="66"/>
      <c r="I24" s="66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79"/>
      <c r="E25" s="80"/>
      <c r="F25" s="80"/>
      <c r="G25" s="80"/>
      <c r="H25" s="80"/>
      <c r="I25" s="80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65"/>
      <c r="E26" s="66"/>
      <c r="F26" s="66"/>
      <c r="G26" s="66"/>
      <c r="H26" s="66"/>
      <c r="I26" s="66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65"/>
      <c r="E27" s="66"/>
      <c r="F27" s="66"/>
      <c r="G27" s="66"/>
      <c r="H27" s="66"/>
      <c r="I27" s="66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65"/>
      <c r="E28" s="66"/>
      <c r="F28" s="66"/>
      <c r="G28" s="66"/>
      <c r="H28" s="66"/>
      <c r="I28" s="66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65"/>
      <c r="E29" s="66"/>
      <c r="F29" s="66"/>
      <c r="G29" s="66"/>
      <c r="H29" s="66"/>
      <c r="I29" s="66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65"/>
      <c r="E30" s="66"/>
      <c r="F30" s="66"/>
      <c r="G30" s="66"/>
      <c r="H30" s="66"/>
      <c r="I30" s="66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65"/>
      <c r="E31" s="66"/>
      <c r="F31" s="66"/>
      <c r="G31" s="66"/>
      <c r="H31" s="66"/>
      <c r="I31" s="66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74"/>
      <c r="E32" s="75"/>
      <c r="F32" s="75"/>
      <c r="G32" s="75"/>
      <c r="H32" s="75"/>
      <c r="I32" s="75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85"/>
      <c r="E33" s="86"/>
      <c r="F33" s="86"/>
      <c r="G33" s="86"/>
      <c r="H33" s="86"/>
      <c r="I33" s="86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65">
        <v>1.2E-2</v>
      </c>
      <c r="E34" s="66">
        <v>1.2999999999999999E-2</v>
      </c>
      <c r="F34" s="66">
        <v>1.2999999999999999E-2</v>
      </c>
      <c r="G34" s="66">
        <v>1.2999999999999999E-2</v>
      </c>
      <c r="H34" s="66">
        <v>0.01</v>
      </c>
      <c r="I34" s="66">
        <v>1.2E-2</v>
      </c>
      <c r="J34" s="68"/>
      <c r="K34" s="69"/>
      <c r="L34" s="13"/>
    </row>
    <row r="35" spans="1:12" ht="30" customHeight="1" x14ac:dyDescent="0.15">
      <c r="A35" s="48"/>
      <c r="B35" s="54" t="s">
        <v>71</v>
      </c>
      <c r="C35" s="70" t="s">
        <v>72</v>
      </c>
      <c r="D35" s="65"/>
      <c r="E35" s="66"/>
      <c r="F35" s="66"/>
      <c r="G35" s="66"/>
      <c r="H35" s="66"/>
      <c r="I35" s="66"/>
      <c r="J35" s="68"/>
      <c r="K35" s="69"/>
      <c r="L35" s="13"/>
    </row>
    <row r="36" spans="1:12" ht="30" customHeight="1" x14ac:dyDescent="0.15">
      <c r="A36" s="48" t="s">
        <v>73</v>
      </c>
      <c r="B36" s="54" t="s">
        <v>74</v>
      </c>
      <c r="C36" s="50" t="s">
        <v>75</v>
      </c>
      <c r="D36" s="65">
        <v>7.0000000000000001E-3</v>
      </c>
      <c r="E36" s="66">
        <v>0.01</v>
      </c>
      <c r="F36" s="66">
        <v>8.0000000000000002E-3</v>
      </c>
      <c r="G36" s="66">
        <v>7.0000000000000001E-3</v>
      </c>
      <c r="H36" s="66">
        <v>8.9999999999999993E-3</v>
      </c>
      <c r="I36" s="66">
        <v>7.0000000000000001E-3</v>
      </c>
      <c r="J36" s="68"/>
      <c r="K36" s="69"/>
      <c r="L36" s="13"/>
    </row>
    <row r="37" spans="1:12" ht="30" customHeight="1" x14ac:dyDescent="0.15">
      <c r="A37" s="48"/>
      <c r="B37" s="54" t="s">
        <v>76</v>
      </c>
      <c r="C37" s="50" t="s">
        <v>77</v>
      </c>
      <c r="D37" s="79"/>
      <c r="E37" s="80"/>
      <c r="F37" s="80"/>
      <c r="G37" s="80"/>
      <c r="H37" s="80"/>
      <c r="I37" s="80"/>
      <c r="J37" s="68"/>
      <c r="K37" s="69"/>
      <c r="L37" s="13"/>
    </row>
    <row r="38" spans="1:12" ht="30" customHeight="1" x14ac:dyDescent="0.15">
      <c r="A38" s="48"/>
      <c r="B38" s="54" t="s">
        <v>78</v>
      </c>
      <c r="C38" s="83" t="s">
        <v>75</v>
      </c>
      <c r="D38" s="65">
        <v>3.2000000000000001E-2</v>
      </c>
      <c r="E38" s="66">
        <v>3.9E-2</v>
      </c>
      <c r="F38" s="66">
        <v>3.4000000000000002E-2</v>
      </c>
      <c r="G38" s="66">
        <v>3.3000000000000002E-2</v>
      </c>
      <c r="H38" s="66">
        <v>3.2000000000000001E-2</v>
      </c>
      <c r="I38" s="66">
        <v>3.2000000000000001E-2</v>
      </c>
      <c r="J38" s="68"/>
      <c r="K38" s="69"/>
      <c r="L38" s="90"/>
    </row>
    <row r="39" spans="1:12" ht="30" customHeight="1" x14ac:dyDescent="0.15">
      <c r="A39" s="48"/>
      <c r="B39" s="54" t="s">
        <v>79</v>
      </c>
      <c r="C39" s="91" t="s">
        <v>72</v>
      </c>
      <c r="D39" s="65"/>
      <c r="E39" s="66"/>
      <c r="F39" s="66"/>
      <c r="G39" s="66"/>
      <c r="H39" s="66"/>
      <c r="I39" s="66"/>
      <c r="J39" s="68"/>
      <c r="K39" s="69"/>
      <c r="L39" s="90"/>
    </row>
    <row r="40" spans="1:12" ht="30" customHeight="1" x14ac:dyDescent="0.15">
      <c r="A40" s="48"/>
      <c r="B40" s="54" t="s">
        <v>80</v>
      </c>
      <c r="C40" s="50" t="s">
        <v>81</v>
      </c>
      <c r="D40" s="65">
        <v>1.0999999999999999E-2</v>
      </c>
      <c r="E40" s="66">
        <v>1.4E-2</v>
      </c>
      <c r="F40" s="66">
        <v>1.2E-2</v>
      </c>
      <c r="G40" s="66">
        <v>1.2E-2</v>
      </c>
      <c r="H40" s="66">
        <v>1.0999999999999999E-2</v>
      </c>
      <c r="I40" s="66">
        <v>1.0999999999999999E-2</v>
      </c>
      <c r="J40" s="68"/>
      <c r="K40" s="69"/>
      <c r="L40" s="13"/>
    </row>
    <row r="41" spans="1:12" ht="30" customHeight="1" x14ac:dyDescent="0.15">
      <c r="A41" s="48"/>
      <c r="B41" s="54" t="s">
        <v>82</v>
      </c>
      <c r="C41" s="50" t="s">
        <v>83</v>
      </c>
      <c r="D41" s="65">
        <v>1E-3</v>
      </c>
      <c r="E41" s="66">
        <v>2E-3</v>
      </c>
      <c r="F41" s="66">
        <v>1E-3</v>
      </c>
      <c r="G41" s="66">
        <v>1E-3</v>
      </c>
      <c r="H41" s="66">
        <v>2E-3</v>
      </c>
      <c r="I41" s="66">
        <v>1E-3</v>
      </c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65"/>
      <c r="E42" s="66"/>
      <c r="F42" s="66"/>
      <c r="G42" s="66"/>
      <c r="H42" s="66"/>
      <c r="I42" s="66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65"/>
      <c r="E43" s="66"/>
      <c r="F43" s="66"/>
      <c r="G43" s="66"/>
      <c r="H43" s="66"/>
      <c r="I43" s="66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74"/>
      <c r="E44" s="75"/>
      <c r="F44" s="75"/>
      <c r="G44" s="75"/>
      <c r="H44" s="75"/>
      <c r="I44" s="75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74"/>
      <c r="E45" s="75"/>
      <c r="F45" s="75"/>
      <c r="G45" s="75"/>
      <c r="H45" s="75"/>
      <c r="I45" s="75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65"/>
      <c r="E46" s="66"/>
      <c r="F46" s="66"/>
      <c r="G46" s="66"/>
      <c r="H46" s="66"/>
      <c r="I46" s="66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92"/>
      <c r="E47" s="93"/>
      <c r="F47" s="93"/>
      <c r="G47" s="93"/>
      <c r="H47" s="93"/>
      <c r="I47" s="93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58</v>
      </c>
      <c r="D48" s="65" t="s">
        <v>97</v>
      </c>
      <c r="E48" s="66" t="s">
        <v>97</v>
      </c>
      <c r="F48" s="66">
        <v>1E-3</v>
      </c>
      <c r="G48" s="66" t="s">
        <v>97</v>
      </c>
      <c r="H48" s="66"/>
      <c r="I48" s="66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95</v>
      </c>
      <c r="D49" s="92">
        <v>15.3</v>
      </c>
      <c r="E49" s="93">
        <v>15.3</v>
      </c>
      <c r="F49" s="93">
        <v>15.3</v>
      </c>
      <c r="G49" s="93">
        <v>15.5</v>
      </c>
      <c r="H49" s="93"/>
      <c r="I49" s="93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92"/>
      <c r="E50" s="93"/>
      <c r="F50" s="93"/>
      <c r="G50" s="93"/>
      <c r="H50" s="93"/>
      <c r="I50" s="93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94"/>
      <c r="E51" s="95"/>
      <c r="F51" s="95"/>
      <c r="G51" s="95"/>
      <c r="H51" s="95"/>
      <c r="I51" s="95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89</v>
      </c>
      <c r="D52" s="74"/>
      <c r="E52" s="75"/>
      <c r="F52" s="75"/>
      <c r="G52" s="75"/>
      <c r="H52" s="75"/>
      <c r="I52" s="75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59" t="s">
        <v>106</v>
      </c>
      <c r="E53" s="60" t="s">
        <v>106</v>
      </c>
      <c r="F53" s="60" t="s">
        <v>106</v>
      </c>
      <c r="G53" s="60" t="s">
        <v>106</v>
      </c>
      <c r="H53" s="60"/>
      <c r="I53" s="60"/>
      <c r="J53" s="62"/>
      <c r="K53" s="99"/>
      <c r="L53" s="13"/>
    </row>
    <row r="54" spans="1:12" ht="30" customHeight="1" x14ac:dyDescent="0.15">
      <c r="A54" s="48"/>
      <c r="B54" s="82" t="s">
        <v>107</v>
      </c>
      <c r="C54" s="70" t="s">
        <v>105</v>
      </c>
      <c r="D54" s="59" t="s">
        <v>106</v>
      </c>
      <c r="E54" s="60" t="s">
        <v>106</v>
      </c>
      <c r="F54" s="60" t="s">
        <v>106</v>
      </c>
      <c r="G54" s="60" t="s">
        <v>106</v>
      </c>
      <c r="H54" s="60"/>
      <c r="I54" s="60"/>
      <c r="J54" s="62"/>
      <c r="K54" s="99"/>
      <c r="L54" s="13"/>
    </row>
    <row r="55" spans="1:12" ht="30" customHeight="1" x14ac:dyDescent="0.15">
      <c r="A55" s="48"/>
      <c r="B55" s="54" t="s">
        <v>108</v>
      </c>
      <c r="C55" s="70" t="s">
        <v>68</v>
      </c>
      <c r="D55" s="65"/>
      <c r="E55" s="66"/>
      <c r="F55" s="66"/>
      <c r="G55" s="66"/>
      <c r="H55" s="66"/>
      <c r="I55" s="66"/>
      <c r="J55" s="77"/>
      <c r="K55" s="78"/>
      <c r="L55" s="13"/>
    </row>
    <row r="56" spans="1:12" ht="30" customHeight="1" x14ac:dyDescent="0.15">
      <c r="A56" s="48"/>
      <c r="B56" s="54" t="s">
        <v>109</v>
      </c>
      <c r="C56" s="50" t="s">
        <v>110</v>
      </c>
      <c r="D56" s="79"/>
      <c r="E56" s="80"/>
      <c r="F56" s="80"/>
      <c r="G56" s="80"/>
      <c r="H56" s="80"/>
      <c r="I56" s="80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111</v>
      </c>
      <c r="D57" s="92">
        <v>0.7</v>
      </c>
      <c r="E57" s="93">
        <v>0.7</v>
      </c>
      <c r="F57" s="93">
        <v>0.7</v>
      </c>
      <c r="G57" s="93">
        <v>0.7</v>
      </c>
      <c r="H57" s="93">
        <v>0.7</v>
      </c>
      <c r="I57" s="93">
        <v>0.7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112</v>
      </c>
      <c r="D58" s="92">
        <v>7.3</v>
      </c>
      <c r="E58" s="93">
        <v>7.4</v>
      </c>
      <c r="F58" s="93">
        <v>7.4</v>
      </c>
      <c r="G58" s="93">
        <v>7.3</v>
      </c>
      <c r="H58" s="93">
        <v>7.2</v>
      </c>
      <c r="I58" s="93">
        <v>7.3</v>
      </c>
      <c r="J58" s="34"/>
      <c r="K58" s="35"/>
    </row>
    <row r="59" spans="1:12" ht="30" customHeight="1" x14ac:dyDescent="0.15">
      <c r="A59" s="48"/>
      <c r="B59" s="54" t="s">
        <v>113</v>
      </c>
      <c r="C59" s="50" t="s">
        <v>114</v>
      </c>
      <c r="D59" s="101" t="s">
        <v>115</v>
      </c>
      <c r="E59" s="102" t="s">
        <v>115</v>
      </c>
      <c r="F59" s="102" t="s">
        <v>115</v>
      </c>
      <c r="G59" s="102" t="s">
        <v>115</v>
      </c>
      <c r="H59" s="102" t="s">
        <v>115</v>
      </c>
      <c r="I59" s="102" t="s">
        <v>115</v>
      </c>
      <c r="J59" s="52"/>
      <c r="K59" s="53"/>
    </row>
    <row r="60" spans="1:12" ht="30" customHeight="1" x14ac:dyDescent="0.15">
      <c r="A60" s="48"/>
      <c r="B60" s="54" t="s">
        <v>116</v>
      </c>
      <c r="C60" s="50" t="s">
        <v>114</v>
      </c>
      <c r="D60" s="101" t="s">
        <v>115</v>
      </c>
      <c r="E60" s="102" t="s">
        <v>115</v>
      </c>
      <c r="F60" s="102" t="s">
        <v>115</v>
      </c>
      <c r="G60" s="102" t="s">
        <v>115</v>
      </c>
      <c r="H60" s="102" t="s">
        <v>115</v>
      </c>
      <c r="I60" s="102" t="s">
        <v>115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117</v>
      </c>
      <c r="D61" s="104" t="s">
        <v>118</v>
      </c>
      <c r="E61" s="105" t="s">
        <v>118</v>
      </c>
      <c r="F61" s="105" t="s">
        <v>118</v>
      </c>
      <c r="G61" s="105" t="s">
        <v>118</v>
      </c>
      <c r="H61" s="105" t="s">
        <v>118</v>
      </c>
      <c r="I61" s="105" t="s">
        <v>118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119</v>
      </c>
      <c r="D62" s="113" t="s">
        <v>120</v>
      </c>
      <c r="E62" s="114" t="s">
        <v>120</v>
      </c>
      <c r="F62" s="114" t="s">
        <v>120</v>
      </c>
      <c r="G62" s="114" t="s">
        <v>120</v>
      </c>
      <c r="H62" s="114" t="s">
        <v>120</v>
      </c>
      <c r="I62" s="114" t="s">
        <v>120</v>
      </c>
      <c r="J62" s="40"/>
      <c r="K62" s="41"/>
      <c r="L62" s="13"/>
    </row>
    <row r="63" spans="1:12" ht="30" customHeight="1" thickBot="1" x14ac:dyDescent="0.2">
      <c r="A63" s="115" t="s">
        <v>121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123</v>
      </c>
      <c r="D68" s="10" t="s">
        <v>195</v>
      </c>
      <c r="E68" s="11" t="s">
        <v>196</v>
      </c>
      <c r="F68" s="11" t="s">
        <v>197</v>
      </c>
      <c r="G68" s="11" t="s">
        <v>195</v>
      </c>
      <c r="H68" s="11" t="s">
        <v>198</v>
      </c>
      <c r="I68" s="11" t="s">
        <v>199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200</v>
      </c>
      <c r="E69" s="196" t="s">
        <v>201</v>
      </c>
      <c r="F69" s="15" t="s">
        <v>202</v>
      </c>
      <c r="G69" s="15" t="s">
        <v>203</v>
      </c>
      <c r="H69" s="15" t="s">
        <v>204</v>
      </c>
      <c r="I69" s="15" t="s">
        <v>205</v>
      </c>
      <c r="J69" s="15"/>
      <c r="K69" s="16"/>
      <c r="L69" s="17"/>
    </row>
    <row r="70" spans="1:12" s="18" customFormat="1" ht="30" customHeight="1" x14ac:dyDescent="0.15">
      <c r="A70" s="19" t="s">
        <v>206</v>
      </c>
      <c r="B70" s="20" t="s">
        <v>22</v>
      </c>
      <c r="C70" s="21"/>
      <c r="D70" s="22">
        <f>D7</f>
        <v>45180</v>
      </c>
      <c r="E70" s="23">
        <f t="shared" ref="E70:I70" si="0">E7</f>
        <v>45180</v>
      </c>
      <c r="F70" s="23">
        <f t="shared" si="0"/>
        <v>45180</v>
      </c>
      <c r="G70" s="23">
        <f t="shared" si="0"/>
        <v>45180</v>
      </c>
      <c r="H70" s="23">
        <f t="shared" si="0"/>
        <v>45180</v>
      </c>
      <c r="I70" s="23">
        <f t="shared" si="0"/>
        <v>45180</v>
      </c>
      <c r="J70" s="23"/>
      <c r="K70" s="24"/>
      <c r="L70" s="17"/>
    </row>
    <row r="71" spans="1:12" s="18" customFormat="1" ht="30" customHeight="1" x14ac:dyDescent="0.15">
      <c r="A71" s="25"/>
      <c r="B71" s="119" t="s">
        <v>207</v>
      </c>
      <c r="C71" s="120"/>
      <c r="D71" s="121">
        <v>0.41666666666666702</v>
      </c>
      <c r="E71" s="122">
        <v>0.49305555555555602</v>
      </c>
      <c r="F71" s="122">
        <v>0.53472222222222199</v>
      </c>
      <c r="G71" s="122">
        <v>0.45138888888888901</v>
      </c>
      <c r="H71" s="122">
        <v>0.34027777777777801</v>
      </c>
      <c r="I71" s="122">
        <v>0.38541666666666702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208</v>
      </c>
      <c r="E72" s="122" t="s">
        <v>25</v>
      </c>
      <c r="F72" s="122" t="s">
        <v>208</v>
      </c>
      <c r="G72" s="122" t="s">
        <v>25</v>
      </c>
      <c r="H72" s="122" t="s">
        <v>26</v>
      </c>
      <c r="I72" s="122" t="s">
        <v>208</v>
      </c>
      <c r="J72" s="122"/>
      <c r="K72" s="123"/>
      <c r="L72" s="17"/>
    </row>
    <row r="73" spans="1:12" s="18" customFormat="1" ht="30" customHeight="1" x14ac:dyDescent="0.15">
      <c r="A73" s="25"/>
      <c r="B73" s="72" t="s">
        <v>209</v>
      </c>
      <c r="C73" s="124"/>
      <c r="D73" s="125">
        <v>29.1</v>
      </c>
      <c r="E73" s="126">
        <v>25.4</v>
      </c>
      <c r="F73" s="126">
        <v>27.5</v>
      </c>
      <c r="G73" s="126">
        <v>26.8</v>
      </c>
      <c r="H73" s="126">
        <v>28.4</v>
      </c>
      <c r="I73" s="126">
        <v>29.5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210</v>
      </c>
      <c r="C74" s="197"/>
      <c r="D74" s="130">
        <v>28.3</v>
      </c>
      <c r="E74" s="131">
        <v>28.1</v>
      </c>
      <c r="F74" s="131">
        <v>28.2</v>
      </c>
      <c r="G74" s="131">
        <v>28.4</v>
      </c>
      <c r="H74" s="131">
        <v>28.2</v>
      </c>
      <c r="I74" s="131">
        <v>28.2</v>
      </c>
      <c r="J74" s="131"/>
      <c r="K74" s="132"/>
      <c r="L74" s="17"/>
    </row>
    <row r="75" spans="1:12" ht="30" customHeight="1" x14ac:dyDescent="0.15">
      <c r="A75" s="133"/>
      <c r="B75" s="134" t="s">
        <v>125</v>
      </c>
      <c r="C75" s="198" t="s">
        <v>126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127</v>
      </c>
      <c r="C76" s="73" t="s">
        <v>128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129</v>
      </c>
      <c r="C77" s="200" t="s">
        <v>68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130</v>
      </c>
      <c r="B78" s="142" t="s">
        <v>131</v>
      </c>
      <c r="C78" s="200" t="s">
        <v>132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133</v>
      </c>
      <c r="C79" s="200" t="s">
        <v>134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135</v>
      </c>
      <c r="B80" s="72" t="s">
        <v>136</v>
      </c>
      <c r="C80" s="200" t="s">
        <v>85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137</v>
      </c>
      <c r="C81" s="200" t="s">
        <v>138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139</v>
      </c>
      <c r="B82" s="72" t="s">
        <v>140</v>
      </c>
      <c r="C82" s="200" t="s">
        <v>141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142</v>
      </c>
      <c r="C83" s="200" t="s">
        <v>143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144</v>
      </c>
      <c r="B84" s="72" t="s">
        <v>3</v>
      </c>
      <c r="C84" s="200"/>
      <c r="D84" s="203">
        <v>0.7</v>
      </c>
      <c r="E84" s="34">
        <v>0.7</v>
      </c>
      <c r="F84" s="34">
        <v>0.7</v>
      </c>
      <c r="G84" s="34">
        <v>0.6</v>
      </c>
      <c r="H84" s="34">
        <v>0.6</v>
      </c>
      <c r="I84" s="34">
        <v>0.7</v>
      </c>
      <c r="J84" s="34"/>
      <c r="K84" s="35"/>
      <c r="L84" s="13"/>
    </row>
    <row r="85" spans="1:12" ht="30" customHeight="1" x14ac:dyDescent="0.15">
      <c r="A85" s="140"/>
      <c r="B85" s="72" t="s">
        <v>145</v>
      </c>
      <c r="C85" s="73" t="s">
        <v>146</v>
      </c>
      <c r="D85" s="203">
        <v>0.8</v>
      </c>
      <c r="E85" s="34">
        <v>0.8</v>
      </c>
      <c r="F85" s="34">
        <v>0.9</v>
      </c>
      <c r="G85" s="34">
        <v>0.7</v>
      </c>
      <c r="H85" s="34">
        <v>0.7</v>
      </c>
      <c r="I85" s="34">
        <v>0.8</v>
      </c>
      <c r="J85" s="34"/>
      <c r="K85" s="35"/>
      <c r="L85" s="13"/>
    </row>
    <row r="86" spans="1:12" ht="30" customHeight="1" x14ac:dyDescent="0.15">
      <c r="A86" s="140" t="s">
        <v>93</v>
      </c>
      <c r="B86" s="54" t="s">
        <v>99</v>
      </c>
      <c r="C86" s="204" t="s">
        <v>147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40</v>
      </c>
      <c r="D87" s="201" t="s">
        <v>97</v>
      </c>
      <c r="E87" s="68" t="s">
        <v>97</v>
      </c>
      <c r="F87" s="68">
        <v>1E-3</v>
      </c>
      <c r="G87" s="68" t="s">
        <v>97</v>
      </c>
      <c r="H87" s="68"/>
      <c r="I87" s="68"/>
      <c r="J87" s="68"/>
      <c r="K87" s="69"/>
      <c r="L87" s="13"/>
    </row>
    <row r="88" spans="1:12" ht="30" customHeight="1" x14ac:dyDescent="0.15">
      <c r="A88" s="48" t="s">
        <v>148</v>
      </c>
      <c r="B88" s="72" t="s">
        <v>149</v>
      </c>
      <c r="C88" s="200" t="s">
        <v>150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151</v>
      </c>
      <c r="C89" s="200" t="s">
        <v>152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153</v>
      </c>
      <c r="B90" s="72" t="s">
        <v>154</v>
      </c>
      <c r="C90" s="200" t="s">
        <v>68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155</v>
      </c>
      <c r="C91" s="200" t="s">
        <v>156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157</v>
      </c>
      <c r="B92" s="54" t="s">
        <v>101</v>
      </c>
      <c r="C92" s="204" t="s">
        <v>158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159</v>
      </c>
      <c r="D93" s="209" t="s">
        <v>120</v>
      </c>
      <c r="E93" s="150" t="s">
        <v>120</v>
      </c>
      <c r="F93" s="150" t="s">
        <v>120</v>
      </c>
      <c r="G93" s="150" t="s">
        <v>120</v>
      </c>
      <c r="H93" s="150" t="s">
        <v>120</v>
      </c>
      <c r="I93" s="150" t="s">
        <v>120</v>
      </c>
      <c r="J93" s="150"/>
      <c r="K93" s="151"/>
      <c r="L93" s="13"/>
    </row>
    <row r="94" spans="1:12" ht="30" customHeight="1" x14ac:dyDescent="0.15">
      <c r="A94" s="48" t="s">
        <v>73</v>
      </c>
      <c r="B94" s="54" t="s">
        <v>1</v>
      </c>
      <c r="C94" s="70" t="s">
        <v>160</v>
      </c>
      <c r="D94" s="210">
        <v>7.3</v>
      </c>
      <c r="E94" s="153">
        <v>7.4</v>
      </c>
      <c r="F94" s="153">
        <v>7.4</v>
      </c>
      <c r="G94" s="153">
        <v>7.3</v>
      </c>
      <c r="H94" s="153">
        <v>7.2</v>
      </c>
      <c r="I94" s="153">
        <v>7.3</v>
      </c>
      <c r="J94" s="153"/>
      <c r="K94" s="154"/>
    </row>
    <row r="95" spans="1:12" ht="30" customHeight="1" x14ac:dyDescent="0.15">
      <c r="A95" s="48"/>
      <c r="B95" s="72" t="s">
        <v>161</v>
      </c>
      <c r="C95" s="73" t="s">
        <v>162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163</v>
      </c>
      <c r="C96" s="211" t="s">
        <v>164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165</v>
      </c>
      <c r="C97" s="44" t="s">
        <v>75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75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166</v>
      </c>
      <c r="C99" s="162" t="s">
        <v>167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168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169</v>
      </c>
      <c r="B101" s="72" t="s">
        <v>170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171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172</v>
      </c>
      <c r="B103" s="72"/>
      <c r="C103" s="171"/>
      <c r="D103" s="175"/>
      <c r="E103" s="176"/>
      <c r="F103" s="176"/>
      <c r="G103" s="176"/>
      <c r="H103" s="176"/>
      <c r="I103" s="176"/>
      <c r="J103" s="173"/>
      <c r="K103" s="174"/>
    </row>
    <row r="104" spans="1:12" ht="30" customHeight="1" x14ac:dyDescent="0.15">
      <c r="A104" s="177" t="s">
        <v>121</v>
      </c>
      <c r="B104" s="178"/>
      <c r="C104" s="179" t="s">
        <v>173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174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175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176</v>
      </c>
    </row>
    <row r="107" spans="1:12" ht="24.75" customHeight="1" x14ac:dyDescent="0.15">
      <c r="A107" s="194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94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94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178</v>
      </c>
      <c r="GY7834" s="9"/>
      <c r="GZ7834" s="9"/>
      <c r="HA7834" s="9"/>
      <c r="HB7834" s="9"/>
      <c r="HC7834" s="9"/>
      <c r="HD7834" s="9"/>
      <c r="HE7834" s="9"/>
      <c r="HF7834" s="195" t="s">
        <v>178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179</v>
      </c>
      <c r="GZ7836" s="9"/>
      <c r="HA7836" s="9"/>
      <c r="HB7836" s="9"/>
      <c r="HC7836" s="9"/>
      <c r="HD7836" s="9"/>
      <c r="HE7836" s="9"/>
      <c r="HF7836" s="9"/>
      <c r="HG7836" s="195" t="s">
        <v>179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180</v>
      </c>
      <c r="GZ7837" s="9"/>
      <c r="HA7837" s="9"/>
      <c r="HB7837" s="9"/>
      <c r="HC7837" s="9"/>
      <c r="HD7837" s="9"/>
      <c r="HE7837" s="9"/>
      <c r="HF7837" s="9"/>
      <c r="HG7837" s="195" t="s">
        <v>180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181</v>
      </c>
      <c r="GZ7838" s="9"/>
      <c r="HA7838" s="9"/>
      <c r="HB7838" s="9"/>
      <c r="HC7838" s="9"/>
      <c r="HD7838" s="9"/>
      <c r="HE7838" s="9"/>
      <c r="HF7838" s="9"/>
      <c r="HG7838" s="195" t="s">
        <v>181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182</v>
      </c>
      <c r="GZ7839" s="9"/>
      <c r="HA7839" s="9"/>
      <c r="HB7839" s="9"/>
      <c r="HC7839" s="9"/>
      <c r="HD7839" s="9"/>
      <c r="HE7839" s="9"/>
      <c r="HF7839" s="9"/>
      <c r="HG7839" s="195" t="s">
        <v>182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183</v>
      </c>
      <c r="GZ7840" s="9"/>
      <c r="HA7840" s="9"/>
      <c r="HB7840" s="9"/>
      <c r="HC7840" s="9"/>
      <c r="HD7840" s="9"/>
      <c r="HE7840" s="9"/>
      <c r="HF7840" s="9"/>
      <c r="HG7840" s="195" t="s">
        <v>183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184</v>
      </c>
      <c r="GZ7841" s="9"/>
      <c r="HA7841" s="9"/>
      <c r="HB7841" s="9"/>
      <c r="HC7841" s="9"/>
      <c r="HD7841" s="9"/>
      <c r="HE7841" s="9"/>
      <c r="HF7841" s="9"/>
      <c r="HG7841" s="195" t="s">
        <v>185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186</v>
      </c>
      <c r="GZ7842" s="9"/>
      <c r="HA7842" s="9"/>
      <c r="HB7842" s="9"/>
      <c r="HC7842" s="9"/>
      <c r="HD7842" s="9"/>
      <c r="HE7842" s="9"/>
      <c r="HF7842" s="9"/>
      <c r="HG7842" s="195" t="s">
        <v>187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188</v>
      </c>
      <c r="GZ7843" s="9"/>
      <c r="HA7843" s="9"/>
      <c r="HB7843" s="9"/>
      <c r="HC7843" s="9"/>
      <c r="HD7843" s="9"/>
      <c r="HE7843" s="9"/>
      <c r="HF7843" s="9"/>
      <c r="HG7843" s="195" t="s">
        <v>188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189</v>
      </c>
      <c r="GZ7844" s="9"/>
      <c r="HA7844" s="9"/>
      <c r="HB7844" s="9"/>
      <c r="HC7844" s="9"/>
      <c r="HD7844" s="9"/>
      <c r="HE7844" s="9"/>
      <c r="HF7844" s="9"/>
      <c r="HG7844" s="195" t="s">
        <v>189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190</v>
      </c>
      <c r="GZ7845" s="9"/>
      <c r="HA7845" s="9"/>
      <c r="HB7845" s="9"/>
      <c r="HC7845" s="9"/>
      <c r="HD7845" s="9"/>
      <c r="HE7845" s="9"/>
      <c r="HF7845" s="9"/>
      <c r="HG7845" s="195" t="s">
        <v>190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191</v>
      </c>
      <c r="GZ7846" s="9"/>
      <c r="HA7846" s="9"/>
      <c r="HB7846" s="9"/>
      <c r="HC7846" s="9"/>
      <c r="HD7846" s="9"/>
      <c r="HE7846" s="9"/>
      <c r="HF7846" s="9"/>
      <c r="HG7846" s="195" t="s">
        <v>191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192</v>
      </c>
      <c r="GZ7847" s="9"/>
      <c r="HA7847" s="9"/>
      <c r="HB7847" s="9"/>
      <c r="HC7847" s="9"/>
      <c r="HD7847" s="9"/>
      <c r="HE7847" s="9"/>
      <c r="HF7847" s="9"/>
      <c r="HG7847" s="195" t="s">
        <v>192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193</v>
      </c>
      <c r="GZ7848" s="9"/>
      <c r="HA7848" s="9"/>
      <c r="HB7848" s="9"/>
      <c r="HC7848" s="9"/>
      <c r="HD7848" s="9"/>
      <c r="HE7848" s="9"/>
      <c r="HF7848" s="9"/>
      <c r="HG7848" s="195" t="s">
        <v>193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194</v>
      </c>
      <c r="GZ7849" s="9"/>
      <c r="HA7849" s="9"/>
      <c r="HB7849" s="9"/>
      <c r="HC7849" s="9"/>
      <c r="HD7849" s="9"/>
      <c r="HE7849" s="9"/>
      <c r="HF7849" s="9"/>
      <c r="HG7849" s="195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216" t="s">
        <v>231</v>
      </c>
      <c r="E5" s="217" t="s">
        <v>232</v>
      </c>
      <c r="F5" s="217" t="s">
        <v>233</v>
      </c>
      <c r="G5" s="217" t="s">
        <v>234</v>
      </c>
      <c r="H5" s="217" t="s">
        <v>235</v>
      </c>
      <c r="I5" s="11" t="s">
        <v>199</v>
      </c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218" t="s">
        <v>236</v>
      </c>
      <c r="E6" s="219" t="s">
        <v>237</v>
      </c>
      <c r="F6" s="219" t="s">
        <v>238</v>
      </c>
      <c r="G6" s="219" t="s">
        <v>239</v>
      </c>
      <c r="H6" s="219" t="s">
        <v>16</v>
      </c>
      <c r="I6" s="15" t="s">
        <v>240</v>
      </c>
      <c r="J6" s="15"/>
      <c r="K6" s="16"/>
      <c r="L6" s="17"/>
    </row>
    <row r="7" spans="1:12" s="18" customFormat="1" ht="30" customHeight="1" x14ac:dyDescent="0.15">
      <c r="A7" s="19" t="s">
        <v>241</v>
      </c>
      <c r="B7" s="20" t="s">
        <v>22</v>
      </c>
      <c r="C7" s="21"/>
      <c r="D7" s="22">
        <v>45181</v>
      </c>
      <c r="E7" s="23">
        <f>$D$7</f>
        <v>45181</v>
      </c>
      <c r="F7" s="23">
        <f>$D$7</f>
        <v>45181</v>
      </c>
      <c r="G7" s="23">
        <f>$D$7</f>
        <v>45181</v>
      </c>
      <c r="H7" s="23">
        <f>$D$7</f>
        <v>45181</v>
      </c>
      <c r="I7" s="23">
        <f>$D$7</f>
        <v>45181</v>
      </c>
      <c r="J7" s="220"/>
      <c r="K7" s="221"/>
      <c r="L7" s="17"/>
    </row>
    <row r="8" spans="1:12" s="18" customFormat="1" ht="30" customHeight="1" x14ac:dyDescent="0.15">
      <c r="A8" s="25"/>
      <c r="B8" s="26" t="s">
        <v>207</v>
      </c>
      <c r="C8" s="27"/>
      <c r="D8" s="28">
        <v>0.39236111111111099</v>
      </c>
      <c r="E8" s="29">
        <v>0.4375</v>
      </c>
      <c r="F8" s="29">
        <v>0.47916666666666702</v>
      </c>
      <c r="G8" s="29">
        <v>0.37152777777777801</v>
      </c>
      <c r="H8" s="29">
        <v>0.50694444444444398</v>
      </c>
      <c r="I8" s="29">
        <v>0.57291666666666696</v>
      </c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26</v>
      </c>
      <c r="E9" s="29" t="s">
        <v>26</v>
      </c>
      <c r="F9" s="29" t="s">
        <v>26</v>
      </c>
      <c r="G9" s="29" t="s">
        <v>26</v>
      </c>
      <c r="H9" s="29" t="s">
        <v>26</v>
      </c>
      <c r="I9" s="29" t="s">
        <v>26</v>
      </c>
      <c r="J9" s="29"/>
      <c r="K9" s="30"/>
      <c r="L9" s="17"/>
    </row>
    <row r="10" spans="1:12" s="18" customFormat="1" ht="30" customHeight="1" x14ac:dyDescent="0.15">
      <c r="A10" s="25"/>
      <c r="B10" s="31" t="s">
        <v>209</v>
      </c>
      <c r="C10" s="32"/>
      <c r="D10" s="33">
        <v>29.7</v>
      </c>
      <c r="E10" s="34">
        <v>29.7</v>
      </c>
      <c r="F10" s="34">
        <v>30.2</v>
      </c>
      <c r="G10" s="34">
        <v>27.7</v>
      </c>
      <c r="H10" s="34">
        <v>30.7</v>
      </c>
      <c r="I10" s="34">
        <v>31</v>
      </c>
      <c r="J10" s="34"/>
      <c r="K10" s="35"/>
      <c r="L10" s="17"/>
    </row>
    <row r="11" spans="1:12" s="18" customFormat="1" ht="30" customHeight="1" thickBot="1" x14ac:dyDescent="0.2">
      <c r="A11" s="36"/>
      <c r="B11" s="37" t="s">
        <v>210</v>
      </c>
      <c r="C11" s="38"/>
      <c r="D11" s="39">
        <v>28.9</v>
      </c>
      <c r="E11" s="40">
        <v>28</v>
      </c>
      <c r="F11" s="40">
        <v>27.5</v>
      </c>
      <c r="G11" s="40">
        <v>28.6</v>
      </c>
      <c r="H11" s="40">
        <v>28.4</v>
      </c>
      <c r="I11" s="40">
        <v>28.1</v>
      </c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 t="s">
        <v>33</v>
      </c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6"/>
      <c r="F14" s="56"/>
      <c r="G14" s="56"/>
      <c r="H14" s="56"/>
      <c r="I14" s="56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59"/>
      <c r="E15" s="60"/>
      <c r="F15" s="60"/>
      <c r="G15" s="60"/>
      <c r="H15" s="60"/>
      <c r="I15" s="60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65"/>
      <c r="E16" s="66"/>
      <c r="F16" s="66"/>
      <c r="G16" s="66"/>
      <c r="H16" s="66"/>
      <c r="I16" s="66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65"/>
      <c r="E17" s="66"/>
      <c r="F17" s="66"/>
      <c r="G17" s="66"/>
      <c r="H17" s="66"/>
      <c r="I17" s="66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65"/>
      <c r="E18" s="66"/>
      <c r="F18" s="66"/>
      <c r="G18" s="66"/>
      <c r="H18" s="66"/>
      <c r="I18" s="66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65"/>
      <c r="E19" s="66"/>
      <c r="F19" s="66"/>
      <c r="G19" s="66"/>
      <c r="H19" s="66"/>
      <c r="I19" s="66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65"/>
      <c r="E20" s="66"/>
      <c r="F20" s="66"/>
      <c r="G20" s="66"/>
      <c r="H20" s="66"/>
      <c r="I20" s="66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65"/>
      <c r="E21" s="66"/>
      <c r="F21" s="66"/>
      <c r="G21" s="66"/>
      <c r="H21" s="66"/>
      <c r="I21" s="66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74"/>
      <c r="E22" s="75"/>
      <c r="F22" s="75"/>
      <c r="G22" s="75"/>
      <c r="H22" s="75"/>
      <c r="I22" s="75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74"/>
      <c r="E23" s="75"/>
      <c r="F23" s="75"/>
      <c r="G23" s="75"/>
      <c r="H23" s="75"/>
      <c r="I23" s="75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65"/>
      <c r="E24" s="66"/>
      <c r="F24" s="66"/>
      <c r="G24" s="66"/>
      <c r="H24" s="66"/>
      <c r="I24" s="66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79"/>
      <c r="E25" s="80"/>
      <c r="F25" s="80"/>
      <c r="G25" s="80"/>
      <c r="H25" s="80"/>
      <c r="I25" s="80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65"/>
      <c r="E26" s="66"/>
      <c r="F26" s="66"/>
      <c r="G26" s="66"/>
      <c r="H26" s="66"/>
      <c r="I26" s="66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65"/>
      <c r="E27" s="66"/>
      <c r="F27" s="66"/>
      <c r="G27" s="66"/>
      <c r="H27" s="66"/>
      <c r="I27" s="66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65"/>
      <c r="E28" s="66"/>
      <c r="F28" s="66"/>
      <c r="G28" s="66"/>
      <c r="H28" s="66"/>
      <c r="I28" s="66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65"/>
      <c r="E29" s="66"/>
      <c r="F29" s="66"/>
      <c r="G29" s="66"/>
      <c r="H29" s="66"/>
      <c r="I29" s="66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65"/>
      <c r="E30" s="66"/>
      <c r="F30" s="66"/>
      <c r="G30" s="66"/>
      <c r="H30" s="66"/>
      <c r="I30" s="66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65"/>
      <c r="E31" s="66"/>
      <c r="F31" s="66"/>
      <c r="G31" s="66"/>
      <c r="H31" s="66"/>
      <c r="I31" s="66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74"/>
      <c r="E32" s="75"/>
      <c r="F32" s="75"/>
      <c r="G32" s="75"/>
      <c r="H32" s="75"/>
      <c r="I32" s="75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85"/>
      <c r="E33" s="86"/>
      <c r="F33" s="86"/>
      <c r="G33" s="86"/>
      <c r="H33" s="86"/>
      <c r="I33" s="86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65">
        <v>3.0000000000000001E-3</v>
      </c>
      <c r="E34" s="66">
        <v>1.2E-2</v>
      </c>
      <c r="F34" s="66">
        <v>1.2999999999999999E-2</v>
      </c>
      <c r="G34" s="66">
        <v>8.9999999999999993E-3</v>
      </c>
      <c r="H34" s="66">
        <v>1.0999999999999999E-2</v>
      </c>
      <c r="I34" s="66">
        <v>1.2E-2</v>
      </c>
      <c r="J34" s="68"/>
      <c r="K34" s="69"/>
      <c r="L34" s="13"/>
    </row>
    <row r="35" spans="1:12" ht="30" customHeight="1" x14ac:dyDescent="0.15">
      <c r="A35" s="48"/>
      <c r="B35" s="54" t="s">
        <v>71</v>
      </c>
      <c r="C35" s="70" t="s">
        <v>72</v>
      </c>
      <c r="D35" s="65"/>
      <c r="E35" s="66"/>
      <c r="F35" s="66"/>
      <c r="G35" s="66"/>
      <c r="H35" s="66"/>
      <c r="I35" s="66"/>
      <c r="J35" s="68"/>
      <c r="K35" s="69"/>
      <c r="L35" s="13"/>
    </row>
    <row r="36" spans="1:12" ht="30" customHeight="1" x14ac:dyDescent="0.15">
      <c r="A36" s="48" t="s">
        <v>73</v>
      </c>
      <c r="B36" s="54" t="s">
        <v>74</v>
      </c>
      <c r="C36" s="50" t="s">
        <v>75</v>
      </c>
      <c r="D36" s="65">
        <v>6.0000000000000001E-3</v>
      </c>
      <c r="E36" s="66">
        <v>7.0000000000000001E-3</v>
      </c>
      <c r="F36" s="66">
        <v>8.9999999999999993E-3</v>
      </c>
      <c r="G36" s="66">
        <v>7.0000000000000001E-3</v>
      </c>
      <c r="H36" s="66">
        <v>7.0000000000000001E-3</v>
      </c>
      <c r="I36" s="66">
        <v>8.0000000000000002E-3</v>
      </c>
      <c r="J36" s="68"/>
      <c r="K36" s="69"/>
      <c r="L36" s="13"/>
    </row>
    <row r="37" spans="1:12" ht="30" customHeight="1" x14ac:dyDescent="0.15">
      <c r="A37" s="48"/>
      <c r="B37" s="54" t="s">
        <v>76</v>
      </c>
      <c r="C37" s="50" t="s">
        <v>77</v>
      </c>
      <c r="D37" s="79"/>
      <c r="E37" s="80"/>
      <c r="F37" s="80"/>
      <c r="G37" s="80"/>
      <c r="H37" s="80"/>
      <c r="I37" s="80"/>
      <c r="J37" s="68"/>
      <c r="K37" s="69"/>
      <c r="L37" s="13"/>
    </row>
    <row r="38" spans="1:12" ht="30" customHeight="1" x14ac:dyDescent="0.15">
      <c r="A38" s="48"/>
      <c r="B38" s="54" t="s">
        <v>78</v>
      </c>
      <c r="C38" s="83" t="s">
        <v>75</v>
      </c>
      <c r="D38" s="65">
        <v>1.6E-2</v>
      </c>
      <c r="E38" s="66">
        <v>0.03</v>
      </c>
      <c r="F38" s="66">
        <v>3.5000000000000003E-2</v>
      </c>
      <c r="G38" s="66">
        <v>2.7E-2</v>
      </c>
      <c r="H38" s="66">
        <v>0.03</v>
      </c>
      <c r="I38" s="66">
        <v>3.3000000000000002E-2</v>
      </c>
      <c r="J38" s="68"/>
      <c r="K38" s="69"/>
      <c r="L38" s="90"/>
    </row>
    <row r="39" spans="1:12" ht="30" customHeight="1" x14ac:dyDescent="0.15">
      <c r="A39" s="48"/>
      <c r="B39" s="54" t="s">
        <v>79</v>
      </c>
      <c r="C39" s="91" t="s">
        <v>72</v>
      </c>
      <c r="D39" s="65"/>
      <c r="E39" s="66"/>
      <c r="F39" s="66"/>
      <c r="G39" s="66"/>
      <c r="H39" s="66"/>
      <c r="I39" s="66"/>
      <c r="J39" s="68"/>
      <c r="K39" s="69"/>
      <c r="L39" s="90"/>
    </row>
    <row r="40" spans="1:12" ht="30" customHeight="1" x14ac:dyDescent="0.15">
      <c r="A40" s="48"/>
      <c r="B40" s="54" t="s">
        <v>80</v>
      </c>
      <c r="C40" s="50" t="s">
        <v>81</v>
      </c>
      <c r="D40" s="65">
        <v>5.0000000000000001E-3</v>
      </c>
      <c r="E40" s="66">
        <v>0.01</v>
      </c>
      <c r="F40" s="66">
        <v>1.2E-2</v>
      </c>
      <c r="G40" s="66">
        <v>8.9999999999999993E-3</v>
      </c>
      <c r="H40" s="66">
        <v>1.0999999999999999E-2</v>
      </c>
      <c r="I40" s="66">
        <v>1.0999999999999999E-2</v>
      </c>
      <c r="J40" s="68"/>
      <c r="K40" s="69"/>
      <c r="L40" s="13"/>
    </row>
    <row r="41" spans="1:12" ht="30" customHeight="1" x14ac:dyDescent="0.15">
      <c r="A41" s="48"/>
      <c r="B41" s="54" t="s">
        <v>82</v>
      </c>
      <c r="C41" s="50" t="s">
        <v>83</v>
      </c>
      <c r="D41" s="65">
        <v>1E-3</v>
      </c>
      <c r="E41" s="66">
        <v>1E-3</v>
      </c>
      <c r="F41" s="66">
        <v>2E-3</v>
      </c>
      <c r="G41" s="66">
        <v>1E-3</v>
      </c>
      <c r="H41" s="66">
        <v>1E-3</v>
      </c>
      <c r="I41" s="66">
        <v>2E-3</v>
      </c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65"/>
      <c r="E42" s="66"/>
      <c r="F42" s="66"/>
      <c r="G42" s="66"/>
      <c r="H42" s="66"/>
      <c r="I42" s="66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65"/>
      <c r="E43" s="66"/>
      <c r="F43" s="66"/>
      <c r="G43" s="66"/>
      <c r="H43" s="66"/>
      <c r="I43" s="66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74"/>
      <c r="E44" s="75"/>
      <c r="F44" s="75"/>
      <c r="G44" s="75"/>
      <c r="H44" s="75"/>
      <c r="I44" s="75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74"/>
      <c r="E45" s="75"/>
      <c r="F45" s="75"/>
      <c r="G45" s="75"/>
      <c r="H45" s="75"/>
      <c r="I45" s="75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65"/>
      <c r="E46" s="66"/>
      <c r="F46" s="66"/>
      <c r="G46" s="66"/>
      <c r="H46" s="66"/>
      <c r="I46" s="66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92"/>
      <c r="E47" s="93"/>
      <c r="F47" s="93"/>
      <c r="G47" s="93"/>
      <c r="H47" s="93"/>
      <c r="I47" s="93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58</v>
      </c>
      <c r="D48" s="65" t="s">
        <v>97</v>
      </c>
      <c r="E48" s="66"/>
      <c r="F48" s="66"/>
      <c r="G48" s="66"/>
      <c r="H48" s="66"/>
      <c r="I48" s="66">
        <v>1E-3</v>
      </c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95</v>
      </c>
      <c r="D49" s="92">
        <v>14.5</v>
      </c>
      <c r="E49" s="93"/>
      <c r="F49" s="93"/>
      <c r="G49" s="93"/>
      <c r="H49" s="93"/>
      <c r="I49" s="93">
        <v>15</v>
      </c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92"/>
      <c r="E50" s="93"/>
      <c r="F50" s="93"/>
      <c r="G50" s="93"/>
      <c r="H50" s="93"/>
      <c r="I50" s="93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94"/>
      <c r="E51" s="95"/>
      <c r="F51" s="95"/>
      <c r="G51" s="95"/>
      <c r="H51" s="95"/>
      <c r="I51" s="95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89</v>
      </c>
      <c r="D52" s="74"/>
      <c r="E52" s="75"/>
      <c r="F52" s="75"/>
      <c r="G52" s="75"/>
      <c r="H52" s="75"/>
      <c r="I52" s="75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59" t="s">
        <v>106</v>
      </c>
      <c r="E53" s="60"/>
      <c r="F53" s="60"/>
      <c r="G53" s="60"/>
      <c r="H53" s="60"/>
      <c r="I53" s="60" t="s">
        <v>106</v>
      </c>
      <c r="J53" s="62"/>
      <c r="K53" s="99"/>
      <c r="L53" s="13"/>
    </row>
    <row r="54" spans="1:12" ht="30" customHeight="1" x14ac:dyDescent="0.15">
      <c r="A54" s="48"/>
      <c r="B54" s="82" t="s">
        <v>107</v>
      </c>
      <c r="C54" s="70" t="s">
        <v>105</v>
      </c>
      <c r="D54" s="59" t="s">
        <v>106</v>
      </c>
      <c r="E54" s="60"/>
      <c r="F54" s="60"/>
      <c r="G54" s="60"/>
      <c r="H54" s="60"/>
      <c r="I54" s="60" t="s">
        <v>106</v>
      </c>
      <c r="J54" s="62"/>
      <c r="K54" s="99"/>
      <c r="L54" s="13"/>
    </row>
    <row r="55" spans="1:12" ht="30" customHeight="1" x14ac:dyDescent="0.15">
      <c r="A55" s="48"/>
      <c r="B55" s="54" t="s">
        <v>108</v>
      </c>
      <c r="C55" s="70" t="s">
        <v>68</v>
      </c>
      <c r="D55" s="65"/>
      <c r="E55" s="66"/>
      <c r="F55" s="66"/>
      <c r="G55" s="66"/>
      <c r="H55" s="66"/>
      <c r="I55" s="66"/>
      <c r="J55" s="77"/>
      <c r="K55" s="78"/>
      <c r="L55" s="13"/>
    </row>
    <row r="56" spans="1:12" ht="30" customHeight="1" x14ac:dyDescent="0.15">
      <c r="A56" s="48"/>
      <c r="B56" s="54" t="s">
        <v>109</v>
      </c>
      <c r="C56" s="50" t="s">
        <v>110</v>
      </c>
      <c r="D56" s="79"/>
      <c r="E56" s="80"/>
      <c r="F56" s="80"/>
      <c r="G56" s="80"/>
      <c r="H56" s="80"/>
      <c r="I56" s="80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111</v>
      </c>
      <c r="D57" s="92">
        <v>0.8</v>
      </c>
      <c r="E57" s="93">
        <v>0.7</v>
      </c>
      <c r="F57" s="93">
        <v>0.7</v>
      </c>
      <c r="G57" s="93">
        <v>0.8</v>
      </c>
      <c r="H57" s="93">
        <v>0.8</v>
      </c>
      <c r="I57" s="93">
        <v>0.8</v>
      </c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112</v>
      </c>
      <c r="D58" s="92">
        <v>7.2</v>
      </c>
      <c r="E58" s="93">
        <v>7.3</v>
      </c>
      <c r="F58" s="93">
        <v>7.4</v>
      </c>
      <c r="G58" s="93">
        <v>7.4</v>
      </c>
      <c r="H58" s="93">
        <v>7.4</v>
      </c>
      <c r="I58" s="93">
        <v>7.3</v>
      </c>
      <c r="J58" s="34"/>
      <c r="K58" s="35"/>
    </row>
    <row r="59" spans="1:12" ht="30" customHeight="1" x14ac:dyDescent="0.15">
      <c r="A59" s="48"/>
      <c r="B59" s="54" t="s">
        <v>113</v>
      </c>
      <c r="C59" s="50" t="s">
        <v>114</v>
      </c>
      <c r="D59" s="101" t="s">
        <v>115</v>
      </c>
      <c r="E59" s="102" t="s">
        <v>115</v>
      </c>
      <c r="F59" s="102" t="s">
        <v>115</v>
      </c>
      <c r="G59" s="102" t="s">
        <v>115</v>
      </c>
      <c r="H59" s="102" t="s">
        <v>115</v>
      </c>
      <c r="I59" s="102" t="s">
        <v>115</v>
      </c>
      <c r="J59" s="52"/>
      <c r="K59" s="53"/>
    </row>
    <row r="60" spans="1:12" ht="30" customHeight="1" x14ac:dyDescent="0.15">
      <c r="A60" s="48"/>
      <c r="B60" s="54" t="s">
        <v>116</v>
      </c>
      <c r="C60" s="50" t="s">
        <v>114</v>
      </c>
      <c r="D60" s="101" t="s">
        <v>115</v>
      </c>
      <c r="E60" s="102" t="s">
        <v>115</v>
      </c>
      <c r="F60" s="102" t="s">
        <v>115</v>
      </c>
      <c r="G60" s="102" t="s">
        <v>115</v>
      </c>
      <c r="H60" s="102" t="s">
        <v>115</v>
      </c>
      <c r="I60" s="102" t="s">
        <v>115</v>
      </c>
      <c r="J60" s="52"/>
      <c r="K60" s="53"/>
    </row>
    <row r="61" spans="1:12" ht="30" customHeight="1" x14ac:dyDescent="0.15">
      <c r="A61" s="48"/>
      <c r="B61" s="54" t="s">
        <v>4</v>
      </c>
      <c r="C61" s="83" t="s">
        <v>117</v>
      </c>
      <c r="D61" s="104" t="s">
        <v>118</v>
      </c>
      <c r="E61" s="105" t="s">
        <v>118</v>
      </c>
      <c r="F61" s="105" t="s">
        <v>118</v>
      </c>
      <c r="G61" s="105" t="s">
        <v>118</v>
      </c>
      <c r="H61" s="105" t="s">
        <v>118</v>
      </c>
      <c r="I61" s="105" t="s">
        <v>118</v>
      </c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119</v>
      </c>
      <c r="D62" s="113" t="s">
        <v>120</v>
      </c>
      <c r="E62" s="114" t="s">
        <v>120</v>
      </c>
      <c r="F62" s="114" t="s">
        <v>120</v>
      </c>
      <c r="G62" s="114" t="s">
        <v>120</v>
      </c>
      <c r="H62" s="114" t="s">
        <v>120</v>
      </c>
      <c r="I62" s="114" t="s">
        <v>120</v>
      </c>
      <c r="J62" s="40"/>
      <c r="K62" s="41"/>
      <c r="L62" s="13"/>
    </row>
    <row r="63" spans="1:12" ht="30" customHeight="1" thickBot="1" x14ac:dyDescent="0.2">
      <c r="A63" s="115" t="s">
        <v>121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123</v>
      </c>
      <c r="D68" s="216" t="s">
        <v>231</v>
      </c>
      <c r="E68" s="217" t="s">
        <v>232</v>
      </c>
      <c r="F68" s="217" t="s">
        <v>233</v>
      </c>
      <c r="G68" s="217" t="s">
        <v>234</v>
      </c>
      <c r="H68" s="217" t="s">
        <v>235</v>
      </c>
      <c r="I68" s="11" t="s">
        <v>199</v>
      </c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218" t="s">
        <v>236</v>
      </c>
      <c r="E69" s="219" t="s">
        <v>237</v>
      </c>
      <c r="F69" s="219" t="s">
        <v>238</v>
      </c>
      <c r="G69" s="219" t="s">
        <v>239</v>
      </c>
      <c r="H69" s="219" t="s">
        <v>16</v>
      </c>
      <c r="I69" s="15" t="s">
        <v>240</v>
      </c>
      <c r="J69" s="15"/>
      <c r="K69" s="16"/>
      <c r="L69" s="17"/>
    </row>
    <row r="70" spans="1:12" s="18" customFormat="1" ht="30" customHeight="1" x14ac:dyDescent="0.15">
      <c r="A70" s="19" t="s">
        <v>241</v>
      </c>
      <c r="B70" s="20" t="s">
        <v>22</v>
      </c>
      <c r="C70" s="21"/>
      <c r="D70" s="22">
        <f>D7</f>
        <v>45181</v>
      </c>
      <c r="E70" s="23">
        <f t="shared" ref="E70:I70" si="0">E7</f>
        <v>45181</v>
      </c>
      <c r="F70" s="23">
        <f t="shared" si="0"/>
        <v>45181</v>
      </c>
      <c r="G70" s="23">
        <f t="shared" si="0"/>
        <v>45181</v>
      </c>
      <c r="H70" s="23">
        <f t="shared" si="0"/>
        <v>45181</v>
      </c>
      <c r="I70" s="23">
        <f t="shared" si="0"/>
        <v>45181</v>
      </c>
      <c r="J70" s="220"/>
      <c r="K70" s="221"/>
      <c r="L70" s="17"/>
    </row>
    <row r="71" spans="1:12" s="18" customFormat="1" ht="30" customHeight="1" x14ac:dyDescent="0.15">
      <c r="A71" s="25"/>
      <c r="B71" s="119" t="s">
        <v>207</v>
      </c>
      <c r="C71" s="120"/>
      <c r="D71" s="121">
        <v>0.39236111111111099</v>
      </c>
      <c r="E71" s="122">
        <v>0.4375</v>
      </c>
      <c r="F71" s="122">
        <v>0.47916666666666702</v>
      </c>
      <c r="G71" s="122">
        <v>0.37152777777777801</v>
      </c>
      <c r="H71" s="122">
        <v>0.50694444444444398</v>
      </c>
      <c r="I71" s="122">
        <v>0.57291666666666696</v>
      </c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26</v>
      </c>
      <c r="E72" s="122" t="s">
        <v>26</v>
      </c>
      <c r="F72" s="122" t="s">
        <v>26</v>
      </c>
      <c r="G72" s="122" t="s">
        <v>26</v>
      </c>
      <c r="H72" s="122" t="s">
        <v>26</v>
      </c>
      <c r="I72" s="122" t="s">
        <v>26</v>
      </c>
      <c r="J72" s="122"/>
      <c r="K72" s="123"/>
      <c r="L72" s="17"/>
    </row>
    <row r="73" spans="1:12" s="18" customFormat="1" ht="30" customHeight="1" x14ac:dyDescent="0.15">
      <c r="A73" s="25"/>
      <c r="B73" s="72" t="s">
        <v>209</v>
      </c>
      <c r="C73" s="124"/>
      <c r="D73" s="125">
        <v>29.7</v>
      </c>
      <c r="E73" s="126">
        <v>29.7</v>
      </c>
      <c r="F73" s="126">
        <v>30.2</v>
      </c>
      <c r="G73" s="126">
        <v>27.7</v>
      </c>
      <c r="H73" s="126">
        <v>30.7</v>
      </c>
      <c r="I73" s="126">
        <v>31</v>
      </c>
      <c r="J73" s="126"/>
      <c r="K73" s="127"/>
      <c r="L73" s="17"/>
    </row>
    <row r="74" spans="1:12" s="18" customFormat="1" ht="30" customHeight="1" thickBot="1" x14ac:dyDescent="0.2">
      <c r="A74" s="36"/>
      <c r="B74" s="128" t="s">
        <v>210</v>
      </c>
      <c r="C74" s="197"/>
      <c r="D74" s="130">
        <v>28.9</v>
      </c>
      <c r="E74" s="131">
        <v>28</v>
      </c>
      <c r="F74" s="131">
        <v>27.5</v>
      </c>
      <c r="G74" s="131">
        <v>28.6</v>
      </c>
      <c r="H74" s="131">
        <v>28.4</v>
      </c>
      <c r="I74" s="131">
        <v>28.1</v>
      </c>
      <c r="J74" s="131"/>
      <c r="K74" s="132"/>
      <c r="L74" s="17"/>
    </row>
    <row r="75" spans="1:12" ht="30" customHeight="1" x14ac:dyDescent="0.15">
      <c r="A75" s="133"/>
      <c r="B75" s="134" t="s">
        <v>125</v>
      </c>
      <c r="C75" s="198" t="s">
        <v>126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127</v>
      </c>
      <c r="C76" s="73" t="s">
        <v>128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129</v>
      </c>
      <c r="C77" s="200" t="s">
        <v>68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130</v>
      </c>
      <c r="B78" s="142" t="s">
        <v>131</v>
      </c>
      <c r="C78" s="200" t="s">
        <v>132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133</v>
      </c>
      <c r="C79" s="200" t="s">
        <v>134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135</v>
      </c>
      <c r="B80" s="72" t="s">
        <v>136</v>
      </c>
      <c r="C80" s="200" t="s">
        <v>85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137</v>
      </c>
      <c r="C81" s="200" t="s">
        <v>138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139</v>
      </c>
      <c r="B82" s="72" t="s">
        <v>140</v>
      </c>
      <c r="C82" s="200" t="s">
        <v>141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142</v>
      </c>
      <c r="C83" s="200" t="s">
        <v>143</v>
      </c>
      <c r="D83" s="202">
        <v>0</v>
      </c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144</v>
      </c>
      <c r="B84" s="72" t="s">
        <v>3</v>
      </c>
      <c r="C84" s="200"/>
      <c r="D84" s="203">
        <v>0.7</v>
      </c>
      <c r="E84" s="34">
        <v>0.8</v>
      </c>
      <c r="F84" s="34">
        <v>0.7</v>
      </c>
      <c r="G84" s="34">
        <v>0.7</v>
      </c>
      <c r="H84" s="34">
        <v>0.7</v>
      </c>
      <c r="I84" s="34">
        <v>0.7</v>
      </c>
      <c r="J84" s="34"/>
      <c r="K84" s="35"/>
      <c r="L84" s="13"/>
    </row>
    <row r="85" spans="1:12" ht="30" customHeight="1" x14ac:dyDescent="0.15">
      <c r="A85" s="140"/>
      <c r="B85" s="72" t="s">
        <v>145</v>
      </c>
      <c r="C85" s="73" t="s">
        <v>146</v>
      </c>
      <c r="D85" s="203">
        <v>0.9</v>
      </c>
      <c r="E85" s="34">
        <v>0.9</v>
      </c>
      <c r="F85" s="34">
        <v>0.8</v>
      </c>
      <c r="G85" s="34">
        <v>0.8</v>
      </c>
      <c r="H85" s="34">
        <v>0.9</v>
      </c>
      <c r="I85" s="34">
        <v>0.8</v>
      </c>
      <c r="J85" s="34"/>
      <c r="K85" s="35"/>
      <c r="L85" s="13"/>
    </row>
    <row r="86" spans="1:12" ht="30" customHeight="1" x14ac:dyDescent="0.15">
      <c r="A86" s="140" t="s">
        <v>93</v>
      </c>
      <c r="B86" s="54" t="s">
        <v>99</v>
      </c>
      <c r="C86" s="204" t="s">
        <v>147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40</v>
      </c>
      <c r="D87" s="201" t="s">
        <v>97</v>
      </c>
      <c r="E87" s="68"/>
      <c r="F87" s="68"/>
      <c r="G87" s="68"/>
      <c r="H87" s="68"/>
      <c r="I87" s="68">
        <v>1E-3</v>
      </c>
      <c r="J87" s="68"/>
      <c r="K87" s="69"/>
      <c r="L87" s="13"/>
    </row>
    <row r="88" spans="1:12" ht="30" customHeight="1" x14ac:dyDescent="0.15">
      <c r="A88" s="48" t="s">
        <v>148</v>
      </c>
      <c r="B88" s="72" t="s">
        <v>149</v>
      </c>
      <c r="C88" s="200" t="s">
        <v>150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151</v>
      </c>
      <c r="C89" s="200" t="s">
        <v>152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153</v>
      </c>
      <c r="B90" s="72" t="s">
        <v>154</v>
      </c>
      <c r="C90" s="200" t="s">
        <v>68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155</v>
      </c>
      <c r="C91" s="200" t="s">
        <v>156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157</v>
      </c>
      <c r="B92" s="54" t="s">
        <v>101</v>
      </c>
      <c r="C92" s="204" t="s">
        <v>158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159</v>
      </c>
      <c r="D93" s="209" t="s">
        <v>120</v>
      </c>
      <c r="E93" s="150" t="s">
        <v>120</v>
      </c>
      <c r="F93" s="150" t="s">
        <v>120</v>
      </c>
      <c r="G93" s="150" t="s">
        <v>120</v>
      </c>
      <c r="H93" s="150" t="s">
        <v>120</v>
      </c>
      <c r="I93" s="150" t="s">
        <v>120</v>
      </c>
      <c r="J93" s="150"/>
      <c r="K93" s="151"/>
      <c r="L93" s="13"/>
    </row>
    <row r="94" spans="1:12" ht="30" customHeight="1" x14ac:dyDescent="0.15">
      <c r="A94" s="48" t="s">
        <v>73</v>
      </c>
      <c r="B94" s="54" t="s">
        <v>1</v>
      </c>
      <c r="C94" s="70" t="s">
        <v>160</v>
      </c>
      <c r="D94" s="210">
        <v>7.2</v>
      </c>
      <c r="E94" s="153">
        <v>7.3</v>
      </c>
      <c r="F94" s="153">
        <v>7.4</v>
      </c>
      <c r="G94" s="153">
        <v>7.4</v>
      </c>
      <c r="H94" s="153">
        <v>7.4</v>
      </c>
      <c r="I94" s="153">
        <v>7.3</v>
      </c>
      <c r="J94" s="153"/>
      <c r="K94" s="154"/>
    </row>
    <row r="95" spans="1:12" ht="30" customHeight="1" x14ac:dyDescent="0.15">
      <c r="A95" s="48"/>
      <c r="B95" s="72" t="s">
        <v>161</v>
      </c>
      <c r="C95" s="73" t="s">
        <v>162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163</v>
      </c>
      <c r="C96" s="211" t="s">
        <v>164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165</v>
      </c>
      <c r="C97" s="44" t="s">
        <v>75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75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166</v>
      </c>
      <c r="C99" s="162" t="s">
        <v>167</v>
      </c>
      <c r="D99" s="222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168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169</v>
      </c>
      <c r="B101" s="72" t="s">
        <v>170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171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172</v>
      </c>
      <c r="B103" s="72"/>
      <c r="C103" s="171"/>
      <c r="D103" s="175"/>
      <c r="E103" s="176"/>
      <c r="F103" s="176"/>
      <c r="G103" s="176"/>
      <c r="H103" s="176"/>
      <c r="I103" s="176"/>
      <c r="J103" s="173"/>
      <c r="K103" s="174"/>
    </row>
    <row r="104" spans="1:12" ht="30" customHeight="1" x14ac:dyDescent="0.15">
      <c r="A104" s="177" t="s">
        <v>121</v>
      </c>
      <c r="B104" s="178"/>
      <c r="C104" s="179" t="s">
        <v>173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174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175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176</v>
      </c>
    </row>
    <row r="107" spans="1:12" ht="24.75" customHeight="1" x14ac:dyDescent="0.15">
      <c r="A107" s="194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94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94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178</v>
      </c>
      <c r="GY7834" s="9"/>
      <c r="GZ7834" s="9"/>
      <c r="HA7834" s="9"/>
      <c r="HB7834" s="9"/>
      <c r="HC7834" s="9"/>
      <c r="HD7834" s="9"/>
      <c r="HE7834" s="9"/>
      <c r="HF7834" s="195" t="s">
        <v>178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179</v>
      </c>
      <c r="GZ7836" s="9"/>
      <c r="HA7836" s="9"/>
      <c r="HB7836" s="9"/>
      <c r="HC7836" s="9"/>
      <c r="HD7836" s="9"/>
      <c r="HE7836" s="9"/>
      <c r="HF7836" s="9"/>
      <c r="HG7836" s="195" t="s">
        <v>179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180</v>
      </c>
      <c r="GZ7837" s="9"/>
      <c r="HA7837" s="9"/>
      <c r="HB7837" s="9"/>
      <c r="HC7837" s="9"/>
      <c r="HD7837" s="9"/>
      <c r="HE7837" s="9"/>
      <c r="HF7837" s="9"/>
      <c r="HG7837" s="195" t="s">
        <v>180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181</v>
      </c>
      <c r="GZ7838" s="9"/>
      <c r="HA7838" s="9"/>
      <c r="HB7838" s="9"/>
      <c r="HC7838" s="9"/>
      <c r="HD7838" s="9"/>
      <c r="HE7838" s="9"/>
      <c r="HF7838" s="9"/>
      <c r="HG7838" s="195" t="s">
        <v>181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182</v>
      </c>
      <c r="GZ7839" s="9"/>
      <c r="HA7839" s="9"/>
      <c r="HB7839" s="9"/>
      <c r="HC7839" s="9"/>
      <c r="HD7839" s="9"/>
      <c r="HE7839" s="9"/>
      <c r="HF7839" s="9"/>
      <c r="HG7839" s="195" t="s">
        <v>182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183</v>
      </c>
      <c r="GZ7840" s="9"/>
      <c r="HA7840" s="9"/>
      <c r="HB7840" s="9"/>
      <c r="HC7840" s="9"/>
      <c r="HD7840" s="9"/>
      <c r="HE7840" s="9"/>
      <c r="HF7840" s="9"/>
      <c r="HG7840" s="195" t="s">
        <v>183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184</v>
      </c>
      <c r="GZ7841" s="9"/>
      <c r="HA7841" s="9"/>
      <c r="HB7841" s="9"/>
      <c r="HC7841" s="9"/>
      <c r="HD7841" s="9"/>
      <c r="HE7841" s="9"/>
      <c r="HF7841" s="9"/>
      <c r="HG7841" s="195" t="s">
        <v>185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186</v>
      </c>
      <c r="GZ7842" s="9"/>
      <c r="HA7842" s="9"/>
      <c r="HB7842" s="9"/>
      <c r="HC7842" s="9"/>
      <c r="HD7842" s="9"/>
      <c r="HE7842" s="9"/>
      <c r="HF7842" s="9"/>
      <c r="HG7842" s="195" t="s">
        <v>187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188</v>
      </c>
      <c r="GZ7843" s="9"/>
      <c r="HA7843" s="9"/>
      <c r="HB7843" s="9"/>
      <c r="HC7843" s="9"/>
      <c r="HD7843" s="9"/>
      <c r="HE7843" s="9"/>
      <c r="HF7843" s="9"/>
      <c r="HG7843" s="195" t="s">
        <v>188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189</v>
      </c>
      <c r="GZ7844" s="9"/>
      <c r="HA7844" s="9"/>
      <c r="HB7844" s="9"/>
      <c r="HC7844" s="9"/>
      <c r="HD7844" s="9"/>
      <c r="HE7844" s="9"/>
      <c r="HF7844" s="9"/>
      <c r="HG7844" s="195" t="s">
        <v>189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190</v>
      </c>
      <c r="GZ7845" s="9"/>
      <c r="HA7845" s="9"/>
      <c r="HB7845" s="9"/>
      <c r="HC7845" s="9"/>
      <c r="HD7845" s="9"/>
      <c r="HE7845" s="9"/>
      <c r="HF7845" s="9"/>
      <c r="HG7845" s="195" t="s">
        <v>190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191</v>
      </c>
      <c r="GZ7846" s="9"/>
      <c r="HA7846" s="9"/>
      <c r="HB7846" s="9"/>
      <c r="HC7846" s="9"/>
      <c r="HD7846" s="9"/>
      <c r="HE7846" s="9"/>
      <c r="HF7846" s="9"/>
      <c r="HG7846" s="195" t="s">
        <v>191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192</v>
      </c>
      <c r="GZ7847" s="9"/>
      <c r="HA7847" s="9"/>
      <c r="HB7847" s="9"/>
      <c r="HC7847" s="9"/>
      <c r="HD7847" s="9"/>
      <c r="HE7847" s="9"/>
      <c r="HF7847" s="9"/>
      <c r="HG7847" s="195" t="s">
        <v>192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193</v>
      </c>
      <c r="GZ7848" s="9"/>
      <c r="HA7848" s="9"/>
      <c r="HB7848" s="9"/>
      <c r="HC7848" s="9"/>
      <c r="HD7848" s="9"/>
      <c r="HE7848" s="9"/>
      <c r="HF7848" s="9"/>
      <c r="HG7848" s="195" t="s">
        <v>193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194</v>
      </c>
      <c r="GZ7849" s="9"/>
      <c r="HA7849" s="9"/>
      <c r="HB7849" s="9"/>
      <c r="HC7849" s="9"/>
      <c r="HD7849" s="9"/>
      <c r="HE7849" s="9"/>
      <c r="HF7849" s="9"/>
      <c r="HG7849" s="195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50"/>
  <sheetViews>
    <sheetView view="pageBreakPreview" zoomScale="55" zoomScaleNormal="100" zoomScaleSheetLayoutView="55" workbookViewId="0"/>
  </sheetViews>
  <sheetFormatPr defaultColWidth="13.875" defaultRowHeight="17.25" x14ac:dyDescent="0.15"/>
  <cols>
    <col min="1" max="1" width="9" style="193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211</v>
      </c>
      <c r="E5" s="11" t="s">
        <v>212</v>
      </c>
      <c r="F5" s="11" t="s">
        <v>213</v>
      </c>
      <c r="G5" s="11" t="s">
        <v>214</v>
      </c>
      <c r="H5" s="11"/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215</v>
      </c>
      <c r="E6" s="15" t="s">
        <v>216</v>
      </c>
      <c r="F6" s="15" t="s">
        <v>217</v>
      </c>
      <c r="G6" s="15" t="s">
        <v>16</v>
      </c>
      <c r="H6" s="15"/>
      <c r="I6" s="15"/>
      <c r="J6" s="15"/>
      <c r="K6" s="16"/>
      <c r="L6" s="17"/>
    </row>
    <row r="7" spans="1:12" s="18" customFormat="1" ht="30" customHeight="1" x14ac:dyDescent="0.15">
      <c r="A7" s="19" t="s">
        <v>218</v>
      </c>
      <c r="B7" s="20" t="s">
        <v>22</v>
      </c>
      <c r="C7" s="21"/>
      <c r="D7" s="22">
        <v>45180</v>
      </c>
      <c r="E7" s="23">
        <f>$D$7</f>
        <v>45180</v>
      </c>
      <c r="F7" s="23">
        <f>$D$7</f>
        <v>45180</v>
      </c>
      <c r="G7" s="23">
        <f>$D$7</f>
        <v>45180</v>
      </c>
      <c r="H7" s="23"/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207</v>
      </c>
      <c r="C8" s="27"/>
      <c r="D8" s="28">
        <v>0.5</v>
      </c>
      <c r="E8" s="29">
        <v>0.38472222222222202</v>
      </c>
      <c r="F8" s="29">
        <v>0.5625</v>
      </c>
      <c r="G8" s="29">
        <v>0.4375</v>
      </c>
      <c r="H8" s="29"/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208</v>
      </c>
      <c r="E9" s="29" t="s">
        <v>25</v>
      </c>
      <c r="F9" s="29" t="s">
        <v>25</v>
      </c>
      <c r="G9" s="29" t="s">
        <v>208</v>
      </c>
      <c r="H9" s="29"/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209</v>
      </c>
      <c r="C10" s="32"/>
      <c r="D10" s="33">
        <v>26.7</v>
      </c>
      <c r="E10" s="34">
        <v>26</v>
      </c>
      <c r="F10" s="34">
        <v>26.7</v>
      </c>
      <c r="G10" s="34">
        <v>24.7</v>
      </c>
      <c r="H10" s="34"/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210</v>
      </c>
      <c r="C11" s="38"/>
      <c r="D11" s="39">
        <v>28.6</v>
      </c>
      <c r="E11" s="40">
        <v>28.3</v>
      </c>
      <c r="F11" s="40">
        <v>28.4</v>
      </c>
      <c r="G11" s="40">
        <v>27.7</v>
      </c>
      <c r="H11" s="40"/>
      <c r="I11" s="40"/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/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/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6"/>
      <c r="F14" s="56"/>
      <c r="G14" s="56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59"/>
      <c r="E15" s="60"/>
      <c r="F15" s="60"/>
      <c r="G15" s="60"/>
      <c r="H15" s="63"/>
      <c r="I15" s="63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65"/>
      <c r="E16" s="66"/>
      <c r="F16" s="66"/>
      <c r="G16" s="66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65"/>
      <c r="E17" s="66"/>
      <c r="F17" s="66"/>
      <c r="G17" s="66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65"/>
      <c r="E18" s="66"/>
      <c r="F18" s="66"/>
      <c r="G18" s="66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65"/>
      <c r="E19" s="66"/>
      <c r="F19" s="66"/>
      <c r="G19" s="66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65"/>
      <c r="E20" s="66"/>
      <c r="F20" s="66"/>
      <c r="G20" s="66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65"/>
      <c r="E21" s="66"/>
      <c r="F21" s="66"/>
      <c r="G21" s="66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74"/>
      <c r="E22" s="75"/>
      <c r="F22" s="75"/>
      <c r="G22" s="75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74"/>
      <c r="E23" s="75"/>
      <c r="F23" s="75"/>
      <c r="G23" s="75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65"/>
      <c r="E24" s="66"/>
      <c r="F24" s="66"/>
      <c r="G24" s="66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79"/>
      <c r="E25" s="80"/>
      <c r="F25" s="80"/>
      <c r="G25" s="80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65"/>
      <c r="E26" s="66"/>
      <c r="F26" s="66"/>
      <c r="G26" s="66"/>
      <c r="H26" s="68"/>
      <c r="I26" s="68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65"/>
      <c r="E27" s="66"/>
      <c r="F27" s="66"/>
      <c r="G27" s="66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65"/>
      <c r="E28" s="66"/>
      <c r="F28" s="66"/>
      <c r="G28" s="66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65"/>
      <c r="E29" s="66"/>
      <c r="F29" s="66"/>
      <c r="G29" s="66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65"/>
      <c r="E30" s="66"/>
      <c r="F30" s="66"/>
      <c r="G30" s="66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65"/>
      <c r="E31" s="66"/>
      <c r="F31" s="66"/>
      <c r="G31" s="66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74"/>
      <c r="E32" s="75"/>
      <c r="F32" s="75"/>
      <c r="G32" s="75"/>
      <c r="H32" s="68"/>
      <c r="I32" s="68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85"/>
      <c r="E33" s="86"/>
      <c r="F33" s="86"/>
      <c r="G33" s="86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65">
        <v>1.2E-2</v>
      </c>
      <c r="E34" s="66">
        <v>1.4E-2</v>
      </c>
      <c r="F34" s="66">
        <v>1.0999999999999999E-2</v>
      </c>
      <c r="G34" s="66">
        <v>1.2999999999999999E-2</v>
      </c>
      <c r="H34" s="68"/>
      <c r="I34" s="68"/>
      <c r="J34" s="68"/>
      <c r="K34" s="69"/>
      <c r="L34" s="13"/>
    </row>
    <row r="35" spans="1:12" ht="30" customHeight="1" x14ac:dyDescent="0.15">
      <c r="A35" s="48"/>
      <c r="B35" s="54" t="s">
        <v>71</v>
      </c>
      <c r="C35" s="70" t="s">
        <v>72</v>
      </c>
      <c r="D35" s="65"/>
      <c r="E35" s="66"/>
      <c r="F35" s="66"/>
      <c r="G35" s="66"/>
      <c r="H35" s="68"/>
      <c r="I35" s="68"/>
      <c r="J35" s="68"/>
      <c r="K35" s="69"/>
      <c r="L35" s="13"/>
    </row>
    <row r="36" spans="1:12" ht="30" customHeight="1" x14ac:dyDescent="0.15">
      <c r="A36" s="48" t="s">
        <v>73</v>
      </c>
      <c r="B36" s="54" t="s">
        <v>74</v>
      </c>
      <c r="C36" s="50" t="s">
        <v>75</v>
      </c>
      <c r="D36" s="65">
        <v>8.0000000000000002E-3</v>
      </c>
      <c r="E36" s="66">
        <v>0.01</v>
      </c>
      <c r="F36" s="66">
        <v>8.9999999999999993E-3</v>
      </c>
      <c r="G36" s="66">
        <v>0.01</v>
      </c>
      <c r="H36" s="68"/>
      <c r="I36" s="68"/>
      <c r="J36" s="68"/>
      <c r="K36" s="69"/>
      <c r="L36" s="13"/>
    </row>
    <row r="37" spans="1:12" ht="30" customHeight="1" x14ac:dyDescent="0.15">
      <c r="A37" s="48"/>
      <c r="B37" s="54" t="s">
        <v>76</v>
      </c>
      <c r="C37" s="50" t="s">
        <v>77</v>
      </c>
      <c r="D37" s="79"/>
      <c r="E37" s="80"/>
      <c r="F37" s="80"/>
      <c r="G37" s="80"/>
      <c r="H37" s="68"/>
      <c r="I37" s="68"/>
      <c r="J37" s="68"/>
      <c r="K37" s="69"/>
      <c r="L37" s="13"/>
    </row>
    <row r="38" spans="1:12" ht="30" customHeight="1" x14ac:dyDescent="0.15">
      <c r="A38" s="48"/>
      <c r="B38" s="54" t="s">
        <v>78</v>
      </c>
      <c r="C38" s="83" t="s">
        <v>75</v>
      </c>
      <c r="D38" s="65">
        <v>3.3000000000000002E-2</v>
      </c>
      <c r="E38" s="66">
        <v>3.9E-2</v>
      </c>
      <c r="F38" s="66">
        <v>3.4000000000000002E-2</v>
      </c>
      <c r="G38" s="66">
        <v>3.7999999999999999E-2</v>
      </c>
      <c r="H38" s="68"/>
      <c r="I38" s="68"/>
      <c r="J38" s="68"/>
      <c r="K38" s="69"/>
      <c r="L38" s="90"/>
    </row>
    <row r="39" spans="1:12" ht="30" customHeight="1" x14ac:dyDescent="0.15">
      <c r="A39" s="48"/>
      <c r="B39" s="54" t="s">
        <v>79</v>
      </c>
      <c r="C39" s="91" t="s">
        <v>72</v>
      </c>
      <c r="D39" s="65"/>
      <c r="E39" s="66"/>
      <c r="F39" s="66"/>
      <c r="G39" s="66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80</v>
      </c>
      <c r="C40" s="50" t="s">
        <v>81</v>
      </c>
      <c r="D40" s="65">
        <v>1.0999999999999999E-2</v>
      </c>
      <c r="E40" s="66">
        <v>1.2999999999999999E-2</v>
      </c>
      <c r="F40" s="66">
        <v>1.2E-2</v>
      </c>
      <c r="G40" s="66">
        <v>1.2999999999999999E-2</v>
      </c>
      <c r="H40" s="68"/>
      <c r="I40" s="68"/>
      <c r="J40" s="68"/>
      <c r="K40" s="69"/>
      <c r="L40" s="13"/>
    </row>
    <row r="41" spans="1:12" ht="30" customHeight="1" x14ac:dyDescent="0.15">
      <c r="A41" s="48"/>
      <c r="B41" s="54" t="s">
        <v>82</v>
      </c>
      <c r="C41" s="50" t="s">
        <v>83</v>
      </c>
      <c r="D41" s="65">
        <v>2E-3</v>
      </c>
      <c r="E41" s="66">
        <v>2E-3</v>
      </c>
      <c r="F41" s="66">
        <v>2E-3</v>
      </c>
      <c r="G41" s="66">
        <v>2E-3</v>
      </c>
      <c r="H41" s="68"/>
      <c r="I41" s="68"/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65"/>
      <c r="E42" s="66"/>
      <c r="F42" s="66"/>
      <c r="G42" s="66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65"/>
      <c r="E43" s="66"/>
      <c r="F43" s="66"/>
      <c r="G43" s="66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74"/>
      <c r="E44" s="75"/>
      <c r="F44" s="75"/>
      <c r="G44" s="75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74"/>
      <c r="E45" s="75"/>
      <c r="F45" s="75"/>
      <c r="G45" s="75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65"/>
      <c r="E46" s="66"/>
      <c r="F46" s="66"/>
      <c r="G46" s="66"/>
      <c r="H46" s="68"/>
      <c r="I46" s="68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92"/>
      <c r="E47" s="93"/>
      <c r="F47" s="93"/>
      <c r="G47" s="93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58</v>
      </c>
      <c r="D48" s="65">
        <v>1E-3</v>
      </c>
      <c r="E48" s="66">
        <v>1E-3</v>
      </c>
      <c r="F48" s="66" t="s">
        <v>97</v>
      </c>
      <c r="G48" s="66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95</v>
      </c>
      <c r="D49" s="92">
        <v>15.6</v>
      </c>
      <c r="E49" s="93">
        <v>15.6</v>
      </c>
      <c r="F49" s="93">
        <v>15.4</v>
      </c>
      <c r="G49" s="93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92"/>
      <c r="E50" s="93"/>
      <c r="F50" s="93"/>
      <c r="G50" s="93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94"/>
      <c r="E51" s="95"/>
      <c r="F51" s="95"/>
      <c r="G51" s="95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89</v>
      </c>
      <c r="D52" s="74"/>
      <c r="E52" s="75"/>
      <c r="F52" s="75"/>
      <c r="G52" s="75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59" t="s">
        <v>106</v>
      </c>
      <c r="E53" s="60" t="s">
        <v>106</v>
      </c>
      <c r="F53" s="60" t="s">
        <v>106</v>
      </c>
      <c r="G53" s="60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107</v>
      </c>
      <c r="C54" s="70" t="s">
        <v>105</v>
      </c>
      <c r="D54" s="59" t="s">
        <v>106</v>
      </c>
      <c r="E54" s="60" t="s">
        <v>106</v>
      </c>
      <c r="F54" s="60" t="s">
        <v>106</v>
      </c>
      <c r="G54" s="60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108</v>
      </c>
      <c r="C55" s="70" t="s">
        <v>68</v>
      </c>
      <c r="D55" s="65"/>
      <c r="E55" s="66"/>
      <c r="F55" s="66"/>
      <c r="G55" s="66"/>
      <c r="H55" s="77"/>
      <c r="I55" s="77"/>
      <c r="J55" s="77"/>
      <c r="K55" s="78"/>
      <c r="L55" s="13"/>
    </row>
    <row r="56" spans="1:12" ht="30" customHeight="1" x14ac:dyDescent="0.15">
      <c r="A56" s="48"/>
      <c r="B56" s="54" t="s">
        <v>109</v>
      </c>
      <c r="C56" s="50" t="s">
        <v>110</v>
      </c>
      <c r="D56" s="79"/>
      <c r="E56" s="80"/>
      <c r="F56" s="80"/>
      <c r="G56" s="80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111</v>
      </c>
      <c r="D57" s="92">
        <v>0.7</v>
      </c>
      <c r="E57" s="93">
        <v>0.7</v>
      </c>
      <c r="F57" s="93">
        <v>0.8</v>
      </c>
      <c r="G57" s="93">
        <v>0.7</v>
      </c>
      <c r="H57" s="34"/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112</v>
      </c>
      <c r="D58" s="92">
        <v>7.4</v>
      </c>
      <c r="E58" s="93">
        <v>7.4</v>
      </c>
      <c r="F58" s="93">
        <v>7.3</v>
      </c>
      <c r="G58" s="93">
        <v>7.3</v>
      </c>
      <c r="H58" s="34"/>
      <c r="I58" s="34"/>
      <c r="J58" s="34"/>
      <c r="K58" s="35"/>
    </row>
    <row r="59" spans="1:12" ht="30" customHeight="1" x14ac:dyDescent="0.15">
      <c r="A59" s="48"/>
      <c r="B59" s="54" t="s">
        <v>113</v>
      </c>
      <c r="C59" s="50" t="s">
        <v>114</v>
      </c>
      <c r="D59" s="101" t="s">
        <v>115</v>
      </c>
      <c r="E59" s="102" t="s">
        <v>115</v>
      </c>
      <c r="F59" s="102" t="s">
        <v>115</v>
      </c>
      <c r="G59" s="102" t="s">
        <v>115</v>
      </c>
      <c r="H59" s="52"/>
      <c r="I59" s="52"/>
      <c r="J59" s="52"/>
      <c r="K59" s="53"/>
    </row>
    <row r="60" spans="1:12" ht="30" customHeight="1" x14ac:dyDescent="0.15">
      <c r="A60" s="48"/>
      <c r="B60" s="54" t="s">
        <v>116</v>
      </c>
      <c r="C60" s="50" t="s">
        <v>114</v>
      </c>
      <c r="D60" s="101" t="s">
        <v>115</v>
      </c>
      <c r="E60" s="102" t="s">
        <v>115</v>
      </c>
      <c r="F60" s="102" t="s">
        <v>115</v>
      </c>
      <c r="G60" s="102" t="s">
        <v>115</v>
      </c>
      <c r="H60" s="52"/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117</v>
      </c>
      <c r="D61" s="104" t="s">
        <v>118</v>
      </c>
      <c r="E61" s="105" t="s">
        <v>118</v>
      </c>
      <c r="F61" s="105" t="s">
        <v>118</v>
      </c>
      <c r="G61" s="105" t="s">
        <v>118</v>
      </c>
      <c r="H61" s="108"/>
      <c r="I61" s="108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119</v>
      </c>
      <c r="D62" s="113" t="s">
        <v>120</v>
      </c>
      <c r="E62" s="114" t="s">
        <v>120</v>
      </c>
      <c r="F62" s="114" t="s">
        <v>120</v>
      </c>
      <c r="G62" s="114" t="s">
        <v>120</v>
      </c>
      <c r="H62" s="40"/>
      <c r="I62" s="40"/>
      <c r="J62" s="40"/>
      <c r="K62" s="41"/>
      <c r="L62" s="13"/>
    </row>
    <row r="63" spans="1:12" ht="30" customHeight="1" thickBot="1" x14ac:dyDescent="0.2">
      <c r="A63" s="115" t="s">
        <v>121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59" t="s">
        <v>123</v>
      </c>
      <c r="D68" s="10" t="s">
        <v>211</v>
      </c>
      <c r="E68" s="11" t="s">
        <v>212</v>
      </c>
      <c r="F68" s="11" t="s">
        <v>213</v>
      </c>
      <c r="G68" s="11" t="s">
        <v>214</v>
      </c>
      <c r="H68" s="11"/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0"/>
      <c r="D69" s="14" t="s">
        <v>215</v>
      </c>
      <c r="E69" s="15" t="s">
        <v>216</v>
      </c>
      <c r="F69" s="15" t="s">
        <v>217</v>
      </c>
      <c r="G69" s="15" t="s">
        <v>16</v>
      </c>
      <c r="H69" s="15"/>
      <c r="I69" s="15"/>
      <c r="J69" s="15"/>
      <c r="K69" s="16"/>
      <c r="L69" s="17"/>
    </row>
    <row r="70" spans="1:12" s="18" customFormat="1" ht="30" customHeight="1" x14ac:dyDescent="0.15">
      <c r="A70" s="19" t="s">
        <v>218</v>
      </c>
      <c r="B70" s="20" t="s">
        <v>22</v>
      </c>
      <c r="C70" s="21"/>
      <c r="D70" s="22">
        <f>D7</f>
        <v>45180</v>
      </c>
      <c r="E70" s="23">
        <f t="shared" ref="E70:G70" si="0">E7</f>
        <v>45180</v>
      </c>
      <c r="F70" s="23">
        <f t="shared" si="0"/>
        <v>45180</v>
      </c>
      <c r="G70" s="23">
        <f t="shared" si="0"/>
        <v>45180</v>
      </c>
      <c r="H70" s="23"/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207</v>
      </c>
      <c r="C71" s="120"/>
      <c r="D71" s="121">
        <v>0.5</v>
      </c>
      <c r="E71" s="122">
        <v>0.38472222222222202</v>
      </c>
      <c r="F71" s="122">
        <v>0.5625</v>
      </c>
      <c r="G71" s="122">
        <v>0.4375</v>
      </c>
      <c r="H71" s="122"/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208</v>
      </c>
      <c r="E72" s="122" t="s">
        <v>25</v>
      </c>
      <c r="F72" s="122" t="s">
        <v>25</v>
      </c>
      <c r="G72" s="122" t="s">
        <v>208</v>
      </c>
      <c r="H72" s="122"/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209</v>
      </c>
      <c r="C73" s="124"/>
      <c r="D73" s="125">
        <v>26.7</v>
      </c>
      <c r="E73" s="126">
        <v>26</v>
      </c>
      <c r="F73" s="126">
        <v>26.7</v>
      </c>
      <c r="G73" s="126">
        <v>24.7</v>
      </c>
      <c r="H73" s="126"/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210</v>
      </c>
      <c r="C74" s="197"/>
      <c r="D74" s="130">
        <v>28.6</v>
      </c>
      <c r="E74" s="131">
        <v>28.3</v>
      </c>
      <c r="F74" s="131">
        <v>28.4</v>
      </c>
      <c r="G74" s="131">
        <v>27.7</v>
      </c>
      <c r="H74" s="131"/>
      <c r="I74" s="131"/>
      <c r="J74" s="131"/>
      <c r="K74" s="132"/>
      <c r="L74" s="17"/>
    </row>
    <row r="75" spans="1:12" ht="30" customHeight="1" x14ac:dyDescent="0.15">
      <c r="A75" s="133"/>
      <c r="B75" s="134" t="s">
        <v>125</v>
      </c>
      <c r="C75" s="198" t="s">
        <v>126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127</v>
      </c>
      <c r="C76" s="73" t="s">
        <v>128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129</v>
      </c>
      <c r="C77" s="200" t="s">
        <v>68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130</v>
      </c>
      <c r="B78" s="142" t="s">
        <v>131</v>
      </c>
      <c r="C78" s="200" t="s">
        <v>132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133</v>
      </c>
      <c r="C79" s="200" t="s">
        <v>134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135</v>
      </c>
      <c r="B80" s="72" t="s">
        <v>136</v>
      </c>
      <c r="C80" s="200" t="s">
        <v>85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137</v>
      </c>
      <c r="C81" s="200" t="s">
        <v>138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139</v>
      </c>
      <c r="B82" s="72" t="s">
        <v>140</v>
      </c>
      <c r="C82" s="200" t="s">
        <v>141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142</v>
      </c>
      <c r="C83" s="200" t="s">
        <v>143</v>
      </c>
      <c r="D83" s="202"/>
      <c r="E83" s="77">
        <v>0</v>
      </c>
      <c r="F83" s="77"/>
      <c r="G83" s="77"/>
      <c r="H83" s="77"/>
      <c r="I83" s="68"/>
      <c r="J83" s="68"/>
      <c r="K83" s="69"/>
      <c r="L83" s="13"/>
    </row>
    <row r="84" spans="1:12" ht="30" customHeight="1" x14ac:dyDescent="0.15">
      <c r="A84" s="140" t="s">
        <v>144</v>
      </c>
      <c r="B84" s="72" t="s">
        <v>3</v>
      </c>
      <c r="C84" s="200"/>
      <c r="D84" s="203">
        <v>0.8</v>
      </c>
      <c r="E84" s="34">
        <v>0.6</v>
      </c>
      <c r="F84" s="34">
        <v>0.6</v>
      </c>
      <c r="G84" s="34">
        <v>0.7</v>
      </c>
      <c r="H84" s="34"/>
      <c r="I84" s="34"/>
      <c r="J84" s="34"/>
      <c r="K84" s="35"/>
      <c r="L84" s="13"/>
    </row>
    <row r="85" spans="1:12" ht="30" customHeight="1" x14ac:dyDescent="0.15">
      <c r="A85" s="140"/>
      <c r="B85" s="72" t="s">
        <v>145</v>
      </c>
      <c r="C85" s="73" t="s">
        <v>146</v>
      </c>
      <c r="D85" s="203">
        <v>0.9</v>
      </c>
      <c r="E85" s="34">
        <v>0.7</v>
      </c>
      <c r="F85" s="34">
        <v>0.7</v>
      </c>
      <c r="G85" s="34">
        <v>0.8</v>
      </c>
      <c r="H85" s="34"/>
      <c r="I85" s="34"/>
      <c r="J85" s="34"/>
      <c r="K85" s="35"/>
      <c r="L85" s="13"/>
    </row>
    <row r="86" spans="1:12" ht="30" customHeight="1" x14ac:dyDescent="0.15">
      <c r="A86" s="140" t="s">
        <v>93</v>
      </c>
      <c r="B86" s="54" t="s">
        <v>99</v>
      </c>
      <c r="C86" s="204" t="s">
        <v>147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40</v>
      </c>
      <c r="D87" s="201">
        <v>1E-3</v>
      </c>
      <c r="E87" s="68">
        <v>1E-3</v>
      </c>
      <c r="F87" s="68" t="s">
        <v>97</v>
      </c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148</v>
      </c>
      <c r="B88" s="72" t="s">
        <v>149</v>
      </c>
      <c r="C88" s="200" t="s">
        <v>150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151</v>
      </c>
      <c r="C89" s="200" t="s">
        <v>152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153</v>
      </c>
      <c r="B90" s="72" t="s">
        <v>154</v>
      </c>
      <c r="C90" s="200" t="s">
        <v>68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155</v>
      </c>
      <c r="C91" s="200" t="s">
        <v>156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157</v>
      </c>
      <c r="B92" s="54" t="s">
        <v>101</v>
      </c>
      <c r="C92" s="204" t="s">
        <v>158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159</v>
      </c>
      <c r="D93" s="209" t="s">
        <v>120</v>
      </c>
      <c r="E93" s="150" t="s">
        <v>120</v>
      </c>
      <c r="F93" s="150" t="s">
        <v>120</v>
      </c>
      <c r="G93" s="150" t="s">
        <v>120</v>
      </c>
      <c r="H93" s="150"/>
      <c r="I93" s="150"/>
      <c r="J93" s="150"/>
      <c r="K93" s="151"/>
      <c r="L93" s="13"/>
    </row>
    <row r="94" spans="1:12" ht="30" customHeight="1" x14ac:dyDescent="0.15">
      <c r="A94" s="48" t="s">
        <v>73</v>
      </c>
      <c r="B94" s="54" t="s">
        <v>1</v>
      </c>
      <c r="C94" s="70" t="s">
        <v>160</v>
      </c>
      <c r="D94" s="210">
        <v>7.4</v>
      </c>
      <c r="E94" s="153">
        <v>7.4</v>
      </c>
      <c r="F94" s="153">
        <v>7.3</v>
      </c>
      <c r="G94" s="153">
        <v>7.3</v>
      </c>
      <c r="H94" s="153"/>
      <c r="I94" s="153"/>
      <c r="J94" s="153"/>
      <c r="K94" s="154"/>
    </row>
    <row r="95" spans="1:12" ht="30" customHeight="1" x14ac:dyDescent="0.15">
      <c r="A95" s="48"/>
      <c r="B95" s="72" t="s">
        <v>161</v>
      </c>
      <c r="C95" s="73" t="s">
        <v>162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163</v>
      </c>
      <c r="C96" s="211" t="s">
        <v>164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165</v>
      </c>
      <c r="C97" s="44" t="s">
        <v>75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75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166</v>
      </c>
      <c r="C99" s="162" t="s">
        <v>167</v>
      </c>
      <c r="D99" s="163"/>
      <c r="E99" s="215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168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169</v>
      </c>
      <c r="B101" s="72" t="s">
        <v>170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171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172</v>
      </c>
      <c r="B103" s="72"/>
      <c r="C103" s="171"/>
      <c r="D103" s="175"/>
      <c r="E103" s="176"/>
      <c r="F103" s="176"/>
      <c r="G103" s="176"/>
      <c r="H103" s="176"/>
      <c r="I103" s="173"/>
      <c r="J103" s="173"/>
      <c r="K103" s="174"/>
    </row>
    <row r="104" spans="1:12" ht="30" customHeight="1" x14ac:dyDescent="0.15">
      <c r="A104" s="177" t="s">
        <v>121</v>
      </c>
      <c r="B104" s="178"/>
      <c r="C104" s="179" t="s">
        <v>173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174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175</v>
      </c>
      <c r="B106" s="116"/>
      <c r="C106" s="184"/>
      <c r="D106" s="188"/>
      <c r="E106" s="6"/>
      <c r="F106" s="8"/>
      <c r="G106" s="6"/>
      <c r="H106" s="189"/>
      <c r="I106" s="8"/>
      <c r="J106" s="8"/>
      <c r="K106" s="190" t="s">
        <v>176</v>
      </c>
    </row>
    <row r="107" spans="1:12" ht="24.75" customHeight="1" x14ac:dyDescent="0.15">
      <c r="A107" s="194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194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194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194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194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194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194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194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194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194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194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194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194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194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194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194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/>
      <c r="GY7834" s="9"/>
      <c r="GZ7834" s="9"/>
      <c r="HA7834" s="9"/>
      <c r="HB7834" s="9"/>
      <c r="HC7834" s="9"/>
      <c r="HD7834" s="9"/>
      <c r="HE7834" s="9"/>
      <c r="HF7834" s="195"/>
    </row>
    <row r="7835" spans="1:215" x14ac:dyDescent="0.15">
      <c r="GX7835" s="5" t="s">
        <v>178</v>
      </c>
      <c r="HF7835" s="5" t="s">
        <v>178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/>
      <c r="GZ7836" s="9"/>
      <c r="HA7836" s="9"/>
      <c r="HB7836" s="9"/>
      <c r="HC7836" s="9"/>
      <c r="HD7836" s="9"/>
      <c r="HE7836" s="9"/>
      <c r="HF7836" s="9"/>
      <c r="HG7836" s="195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179</v>
      </c>
      <c r="GZ7837" s="9"/>
      <c r="HA7837" s="9"/>
      <c r="HB7837" s="9"/>
      <c r="HC7837" s="9"/>
      <c r="HD7837" s="9"/>
      <c r="HE7837" s="9"/>
      <c r="HF7837" s="9"/>
      <c r="HG7837" s="195" t="s">
        <v>179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180</v>
      </c>
      <c r="GZ7838" s="9"/>
      <c r="HA7838" s="9"/>
      <c r="HB7838" s="9"/>
      <c r="HC7838" s="9"/>
      <c r="HD7838" s="9"/>
      <c r="HE7838" s="9"/>
      <c r="HF7838" s="9"/>
      <c r="HG7838" s="195" t="s">
        <v>180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181</v>
      </c>
      <c r="GZ7839" s="9"/>
      <c r="HA7839" s="9"/>
      <c r="HB7839" s="9"/>
      <c r="HC7839" s="9"/>
      <c r="HD7839" s="9"/>
      <c r="HE7839" s="9"/>
      <c r="HF7839" s="9"/>
      <c r="HG7839" s="195" t="s">
        <v>181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182</v>
      </c>
      <c r="GZ7840" s="9"/>
      <c r="HA7840" s="9"/>
      <c r="HB7840" s="9"/>
      <c r="HC7840" s="9"/>
      <c r="HD7840" s="9"/>
      <c r="HE7840" s="9"/>
      <c r="HF7840" s="9"/>
      <c r="HG7840" s="195" t="s">
        <v>182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183</v>
      </c>
      <c r="GZ7841" s="9"/>
      <c r="HA7841" s="9"/>
      <c r="HB7841" s="9"/>
      <c r="HC7841" s="9"/>
      <c r="HD7841" s="9"/>
      <c r="HE7841" s="9"/>
      <c r="HF7841" s="9"/>
      <c r="HG7841" s="195" t="s">
        <v>183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184</v>
      </c>
      <c r="GZ7842" s="9"/>
      <c r="HA7842" s="9"/>
      <c r="HB7842" s="9"/>
      <c r="HC7842" s="9"/>
      <c r="HD7842" s="9"/>
      <c r="HE7842" s="9"/>
      <c r="HF7842" s="9"/>
      <c r="HG7842" s="195" t="s">
        <v>185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186</v>
      </c>
      <c r="GZ7843" s="9"/>
      <c r="HA7843" s="9"/>
      <c r="HB7843" s="9"/>
      <c r="HC7843" s="9"/>
      <c r="HD7843" s="9"/>
      <c r="HE7843" s="9"/>
      <c r="HF7843" s="9"/>
      <c r="HG7843" s="195" t="s">
        <v>187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188</v>
      </c>
      <c r="GZ7844" s="9"/>
      <c r="HA7844" s="9"/>
      <c r="HB7844" s="9"/>
      <c r="HC7844" s="9"/>
      <c r="HD7844" s="9"/>
      <c r="HE7844" s="9"/>
      <c r="HF7844" s="9"/>
      <c r="HG7844" s="195" t="s">
        <v>188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189</v>
      </c>
      <c r="GZ7845" s="9"/>
      <c r="HA7845" s="9"/>
      <c r="HB7845" s="9"/>
      <c r="HC7845" s="9"/>
      <c r="HD7845" s="9"/>
      <c r="HE7845" s="9"/>
      <c r="HF7845" s="9"/>
      <c r="HG7845" s="195" t="s">
        <v>189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190</v>
      </c>
      <c r="GZ7846" s="9"/>
      <c r="HA7846" s="9"/>
      <c r="HB7846" s="9"/>
      <c r="HC7846" s="9"/>
      <c r="HD7846" s="9"/>
      <c r="HE7846" s="9"/>
      <c r="HF7846" s="9"/>
      <c r="HG7846" s="195" t="s">
        <v>190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191</v>
      </c>
      <c r="GZ7847" s="9"/>
      <c r="HA7847" s="9"/>
      <c r="HB7847" s="9"/>
      <c r="HC7847" s="9"/>
      <c r="HD7847" s="9"/>
      <c r="HE7847" s="9"/>
      <c r="HF7847" s="9"/>
      <c r="HG7847" s="195" t="s">
        <v>191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192</v>
      </c>
      <c r="GZ7848" s="9"/>
      <c r="HA7848" s="9"/>
      <c r="HB7848" s="9"/>
      <c r="HC7848" s="9"/>
      <c r="HD7848" s="9"/>
      <c r="HE7848" s="9"/>
      <c r="HF7848" s="9"/>
      <c r="HG7848" s="195" t="s">
        <v>192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193</v>
      </c>
      <c r="GZ7849" s="9"/>
      <c r="HA7849" s="9"/>
      <c r="HB7849" s="9"/>
      <c r="HC7849" s="9"/>
      <c r="HD7849" s="9"/>
      <c r="HE7849" s="9"/>
      <c r="HF7849" s="9"/>
      <c r="HG7849" s="195" t="s">
        <v>193</v>
      </c>
    </row>
    <row r="7850" spans="12:215" x14ac:dyDescent="0.15">
      <c r="GY7850" s="5" t="s">
        <v>194</v>
      </c>
      <c r="HG7850" s="5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252</v>
      </c>
      <c r="E5" s="11" t="s">
        <v>253</v>
      </c>
      <c r="F5" s="11" t="s">
        <v>254</v>
      </c>
      <c r="G5" s="11" t="s">
        <v>255</v>
      </c>
      <c r="H5" s="11" t="s">
        <v>256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257</v>
      </c>
      <c r="E6" s="15" t="s">
        <v>258</v>
      </c>
      <c r="F6" s="15" t="s">
        <v>259</v>
      </c>
      <c r="G6" s="15" t="s">
        <v>260</v>
      </c>
      <c r="H6" s="15" t="s">
        <v>261</v>
      </c>
      <c r="I6" s="15"/>
      <c r="J6" s="15"/>
      <c r="K6" s="16"/>
      <c r="L6" s="17"/>
    </row>
    <row r="7" spans="1:12" s="18" customFormat="1" ht="30" customHeight="1" x14ac:dyDescent="0.15">
      <c r="A7" s="19" t="s">
        <v>262</v>
      </c>
      <c r="B7" s="20" t="s">
        <v>22</v>
      </c>
      <c r="C7" s="21"/>
      <c r="D7" s="22">
        <v>45182</v>
      </c>
      <c r="E7" s="23">
        <f>$D$7</f>
        <v>45182</v>
      </c>
      <c r="F7" s="23">
        <f>$D$7</f>
        <v>45182</v>
      </c>
      <c r="G7" s="23">
        <f>$D$7</f>
        <v>45182</v>
      </c>
      <c r="H7" s="23">
        <f>$D$7</f>
        <v>45182</v>
      </c>
      <c r="I7" s="23"/>
      <c r="J7" s="23"/>
      <c r="K7" s="24"/>
      <c r="L7" s="17"/>
    </row>
    <row r="8" spans="1:12" s="18" customFormat="1" ht="30" customHeight="1" x14ac:dyDescent="0.15">
      <c r="A8" s="25"/>
      <c r="B8" s="26" t="s">
        <v>207</v>
      </c>
      <c r="C8" s="27"/>
      <c r="D8" s="28">
        <v>0.42708333333333298</v>
      </c>
      <c r="E8" s="29">
        <v>0.46875</v>
      </c>
      <c r="F8" s="29">
        <v>0.40277777777777801</v>
      </c>
      <c r="G8" s="29">
        <v>0.375</v>
      </c>
      <c r="H8" s="29">
        <v>0.53819444444444398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26</v>
      </c>
      <c r="E9" s="29" t="s">
        <v>26</v>
      </c>
      <c r="F9" s="29" t="s">
        <v>26</v>
      </c>
      <c r="G9" s="29" t="s">
        <v>26</v>
      </c>
      <c r="H9" s="29" t="s">
        <v>26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209</v>
      </c>
      <c r="C10" s="32"/>
      <c r="D10" s="33">
        <v>28.8</v>
      </c>
      <c r="E10" s="34">
        <v>29.4</v>
      </c>
      <c r="F10" s="34">
        <v>27.5</v>
      </c>
      <c r="G10" s="34">
        <v>25.6</v>
      </c>
      <c r="H10" s="34">
        <v>33.299999999999997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210</v>
      </c>
      <c r="C11" s="38"/>
      <c r="D11" s="39">
        <v>28.2</v>
      </c>
      <c r="E11" s="40">
        <v>28.7</v>
      </c>
      <c r="F11" s="40">
        <v>28.2</v>
      </c>
      <c r="G11" s="40">
        <v>27.8</v>
      </c>
      <c r="H11" s="40">
        <v>28.3</v>
      </c>
      <c r="I11" s="40"/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201">
        <v>1.2E-2</v>
      </c>
      <c r="E34" s="68">
        <v>1.2E-2</v>
      </c>
      <c r="F34" s="68">
        <v>1.2E-2</v>
      </c>
      <c r="G34" s="68">
        <v>0.01</v>
      </c>
      <c r="H34" s="68">
        <v>0.01</v>
      </c>
      <c r="I34" s="68"/>
      <c r="J34" s="68"/>
      <c r="K34" s="69"/>
      <c r="L34" s="13"/>
    </row>
    <row r="35" spans="1:12" ht="30" customHeight="1" x14ac:dyDescent="0.15">
      <c r="A35" s="48"/>
      <c r="B35" s="54" t="s">
        <v>71</v>
      </c>
      <c r="C35" s="70" t="s">
        <v>72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73</v>
      </c>
      <c r="B36" s="54" t="s">
        <v>74</v>
      </c>
      <c r="C36" s="50" t="s">
        <v>75</v>
      </c>
      <c r="D36" s="201">
        <v>8.9999999999999993E-3</v>
      </c>
      <c r="E36" s="68">
        <v>0.01</v>
      </c>
      <c r="F36" s="68">
        <v>8.9999999999999993E-3</v>
      </c>
      <c r="G36" s="68">
        <v>8.0000000000000002E-3</v>
      </c>
      <c r="H36" s="68">
        <v>7.0000000000000001E-3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76</v>
      </c>
      <c r="C37" s="50" t="s">
        <v>77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78</v>
      </c>
      <c r="C38" s="83" t="s">
        <v>75</v>
      </c>
      <c r="D38" s="201">
        <v>3.4000000000000002E-2</v>
      </c>
      <c r="E38" s="68">
        <v>3.5999999999999997E-2</v>
      </c>
      <c r="F38" s="68">
        <v>3.5000000000000003E-2</v>
      </c>
      <c r="G38" s="68">
        <v>0.03</v>
      </c>
      <c r="H38" s="68">
        <v>2.8000000000000001E-2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79</v>
      </c>
      <c r="C39" s="91" t="s">
        <v>72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80</v>
      </c>
      <c r="C40" s="50" t="s">
        <v>81</v>
      </c>
      <c r="D40" s="201">
        <v>1.2E-2</v>
      </c>
      <c r="E40" s="68">
        <v>1.2E-2</v>
      </c>
      <c r="F40" s="68">
        <v>1.2E-2</v>
      </c>
      <c r="G40" s="68">
        <v>0.01</v>
      </c>
      <c r="H40" s="68">
        <v>0.01</v>
      </c>
      <c r="I40" s="68"/>
      <c r="J40" s="68"/>
      <c r="K40" s="69"/>
      <c r="L40" s="13"/>
    </row>
    <row r="41" spans="1:12" ht="30" customHeight="1" x14ac:dyDescent="0.15">
      <c r="A41" s="48"/>
      <c r="B41" s="54" t="s">
        <v>82</v>
      </c>
      <c r="C41" s="50" t="s">
        <v>83</v>
      </c>
      <c r="D41" s="201">
        <v>2E-3</v>
      </c>
      <c r="E41" s="68">
        <v>2E-3</v>
      </c>
      <c r="F41" s="68">
        <v>2E-3</v>
      </c>
      <c r="G41" s="68">
        <v>2E-3</v>
      </c>
      <c r="H41" s="68">
        <v>1E-3</v>
      </c>
      <c r="I41" s="68"/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58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95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89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107</v>
      </c>
      <c r="C54" s="70" t="s">
        <v>105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108</v>
      </c>
      <c r="C55" s="70" t="s">
        <v>68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109</v>
      </c>
      <c r="C56" s="50" t="s">
        <v>110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111</v>
      </c>
      <c r="D57" s="203">
        <v>0.7</v>
      </c>
      <c r="E57" s="34">
        <v>0.7</v>
      </c>
      <c r="F57" s="34">
        <v>0.7</v>
      </c>
      <c r="G57" s="34">
        <v>0.7</v>
      </c>
      <c r="H57" s="34">
        <v>0.7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112</v>
      </c>
      <c r="D58" s="203">
        <v>7.3</v>
      </c>
      <c r="E58" s="34">
        <v>7.3</v>
      </c>
      <c r="F58" s="34">
        <v>7.3</v>
      </c>
      <c r="G58" s="34">
        <v>7.3</v>
      </c>
      <c r="H58" s="34">
        <v>7.2</v>
      </c>
      <c r="I58" s="34"/>
      <c r="J58" s="34"/>
      <c r="K58" s="35"/>
    </row>
    <row r="59" spans="1:12" ht="30" customHeight="1" x14ac:dyDescent="0.15">
      <c r="A59" s="48"/>
      <c r="B59" s="54" t="s">
        <v>113</v>
      </c>
      <c r="C59" s="50" t="s">
        <v>114</v>
      </c>
      <c r="D59" s="51" t="s">
        <v>115</v>
      </c>
      <c r="E59" s="52" t="s">
        <v>115</v>
      </c>
      <c r="F59" s="52" t="s">
        <v>115</v>
      </c>
      <c r="G59" s="52" t="s">
        <v>115</v>
      </c>
      <c r="H59" s="52" t="s">
        <v>115</v>
      </c>
      <c r="I59" s="52"/>
      <c r="J59" s="52"/>
      <c r="K59" s="53"/>
    </row>
    <row r="60" spans="1:12" ht="30" customHeight="1" x14ac:dyDescent="0.15">
      <c r="A60" s="48"/>
      <c r="B60" s="54" t="s">
        <v>116</v>
      </c>
      <c r="C60" s="50" t="s">
        <v>114</v>
      </c>
      <c r="D60" s="51" t="s">
        <v>115</v>
      </c>
      <c r="E60" s="52" t="s">
        <v>115</v>
      </c>
      <c r="F60" s="52" t="s">
        <v>115</v>
      </c>
      <c r="G60" s="52" t="s">
        <v>115</v>
      </c>
      <c r="H60" s="52" t="s">
        <v>115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117</v>
      </c>
      <c r="D61" s="233" t="s">
        <v>118</v>
      </c>
      <c r="E61" s="107" t="s">
        <v>118</v>
      </c>
      <c r="F61" s="107" t="s">
        <v>118</v>
      </c>
      <c r="G61" s="107" t="s">
        <v>118</v>
      </c>
      <c r="H61" s="107" t="s">
        <v>118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119</v>
      </c>
      <c r="D62" s="113" t="s">
        <v>120</v>
      </c>
      <c r="E62" s="40" t="s">
        <v>120</v>
      </c>
      <c r="F62" s="40" t="s">
        <v>120</v>
      </c>
      <c r="G62" s="40" t="s">
        <v>120</v>
      </c>
      <c r="H62" s="40" t="s">
        <v>120</v>
      </c>
      <c r="I62" s="40"/>
      <c r="J62" s="40"/>
      <c r="K62" s="41"/>
      <c r="L62" s="13"/>
    </row>
    <row r="63" spans="1:12" ht="30" customHeight="1" thickBot="1" x14ac:dyDescent="0.2">
      <c r="A63" s="115" t="s">
        <v>121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123</v>
      </c>
      <c r="D68" s="10" t="s">
        <v>252</v>
      </c>
      <c r="E68" s="11" t="s">
        <v>253</v>
      </c>
      <c r="F68" s="11" t="s">
        <v>254</v>
      </c>
      <c r="G68" s="11" t="s">
        <v>255</v>
      </c>
      <c r="H68" s="11" t="s">
        <v>256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257</v>
      </c>
      <c r="E69" s="15" t="s">
        <v>258</v>
      </c>
      <c r="F69" s="15" t="s">
        <v>259</v>
      </c>
      <c r="G69" s="15" t="s">
        <v>260</v>
      </c>
      <c r="H69" s="15" t="s">
        <v>261</v>
      </c>
      <c r="I69" s="15"/>
      <c r="J69" s="15"/>
      <c r="K69" s="16"/>
      <c r="L69" s="17"/>
    </row>
    <row r="70" spans="1:12" s="18" customFormat="1" ht="30" customHeight="1" x14ac:dyDescent="0.15">
      <c r="A70" s="19" t="s">
        <v>262</v>
      </c>
      <c r="B70" s="20" t="s">
        <v>22</v>
      </c>
      <c r="C70" s="21"/>
      <c r="D70" s="22">
        <f>D7</f>
        <v>45182</v>
      </c>
      <c r="E70" s="23">
        <f t="shared" ref="E70:H70" si="0">E7</f>
        <v>45182</v>
      </c>
      <c r="F70" s="23">
        <f t="shared" si="0"/>
        <v>45182</v>
      </c>
      <c r="G70" s="23">
        <f t="shared" si="0"/>
        <v>45182</v>
      </c>
      <c r="H70" s="23">
        <f t="shared" si="0"/>
        <v>45182</v>
      </c>
      <c r="I70" s="23"/>
      <c r="J70" s="23"/>
      <c r="K70" s="24"/>
      <c r="L70" s="17"/>
    </row>
    <row r="71" spans="1:12" s="18" customFormat="1" ht="30" customHeight="1" x14ac:dyDescent="0.15">
      <c r="A71" s="25"/>
      <c r="B71" s="119" t="s">
        <v>207</v>
      </c>
      <c r="C71" s="120"/>
      <c r="D71" s="121">
        <v>0.42708333333333298</v>
      </c>
      <c r="E71" s="122">
        <v>0.46875</v>
      </c>
      <c r="F71" s="122">
        <v>0.40277777777777801</v>
      </c>
      <c r="G71" s="122">
        <v>0.375</v>
      </c>
      <c r="H71" s="122">
        <v>0.53819444444444398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26</v>
      </c>
      <c r="E72" s="122" t="s">
        <v>26</v>
      </c>
      <c r="F72" s="122" t="s">
        <v>26</v>
      </c>
      <c r="G72" s="122" t="s">
        <v>26</v>
      </c>
      <c r="H72" s="122" t="s">
        <v>26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209</v>
      </c>
      <c r="C73" s="124"/>
      <c r="D73" s="125">
        <v>28.8</v>
      </c>
      <c r="E73" s="126">
        <v>29.4</v>
      </c>
      <c r="F73" s="126">
        <v>27.5</v>
      </c>
      <c r="G73" s="126">
        <v>25.6</v>
      </c>
      <c r="H73" s="126">
        <v>33.299999999999997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210</v>
      </c>
      <c r="C74" s="197"/>
      <c r="D74" s="130">
        <v>28.2</v>
      </c>
      <c r="E74" s="131">
        <v>28.7</v>
      </c>
      <c r="F74" s="131">
        <v>28.2</v>
      </c>
      <c r="G74" s="131">
        <v>27.8</v>
      </c>
      <c r="H74" s="131">
        <v>28.3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125</v>
      </c>
      <c r="C75" s="198" t="s">
        <v>263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127</v>
      </c>
      <c r="C76" s="73" t="s">
        <v>264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129</v>
      </c>
      <c r="C77" s="200" t="s">
        <v>265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130</v>
      </c>
      <c r="B78" s="142" t="s">
        <v>131</v>
      </c>
      <c r="C78" s="200" t="s">
        <v>266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133</v>
      </c>
      <c r="C79" s="200" t="s">
        <v>267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135</v>
      </c>
      <c r="B80" s="72" t="s">
        <v>136</v>
      </c>
      <c r="C80" s="200" t="s">
        <v>268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137</v>
      </c>
      <c r="C81" s="200" t="s">
        <v>269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139</v>
      </c>
      <c r="B82" s="72" t="s">
        <v>140</v>
      </c>
      <c r="C82" s="200" t="s">
        <v>270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142</v>
      </c>
      <c r="C83" s="200" t="s">
        <v>143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144</v>
      </c>
      <c r="B84" s="72" t="s">
        <v>3</v>
      </c>
      <c r="C84" s="200"/>
      <c r="D84" s="203">
        <v>0.7</v>
      </c>
      <c r="E84" s="34">
        <v>0.6</v>
      </c>
      <c r="F84" s="34">
        <v>0.6</v>
      </c>
      <c r="G84" s="34">
        <v>0.7</v>
      </c>
      <c r="H84" s="34">
        <v>0.7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145</v>
      </c>
      <c r="C85" s="73" t="s">
        <v>271</v>
      </c>
      <c r="D85" s="203">
        <v>0.8</v>
      </c>
      <c r="E85" s="34">
        <v>0.7</v>
      </c>
      <c r="F85" s="34">
        <v>0.7</v>
      </c>
      <c r="G85" s="34">
        <v>0.8</v>
      </c>
      <c r="H85" s="34">
        <v>0.8</v>
      </c>
      <c r="I85" s="34"/>
      <c r="J85" s="34"/>
      <c r="K85" s="35"/>
      <c r="L85" s="13"/>
    </row>
    <row r="86" spans="1:12" ht="30" customHeight="1" x14ac:dyDescent="0.15">
      <c r="A86" s="140" t="s">
        <v>93</v>
      </c>
      <c r="B86" s="54" t="s">
        <v>99</v>
      </c>
      <c r="C86" s="204" t="s">
        <v>147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272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148</v>
      </c>
      <c r="B88" s="72" t="s">
        <v>149</v>
      </c>
      <c r="C88" s="200" t="s">
        <v>273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151</v>
      </c>
      <c r="C89" s="200" t="s">
        <v>274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153</v>
      </c>
      <c r="B90" s="72" t="s">
        <v>154</v>
      </c>
      <c r="C90" s="200" t="s">
        <v>265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155</v>
      </c>
      <c r="C91" s="200" t="s">
        <v>275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157</v>
      </c>
      <c r="B92" s="54" t="s">
        <v>101</v>
      </c>
      <c r="C92" s="204" t="s">
        <v>158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276</v>
      </c>
      <c r="D93" s="209" t="s">
        <v>120</v>
      </c>
      <c r="E93" s="150" t="s">
        <v>120</v>
      </c>
      <c r="F93" s="150" t="s">
        <v>120</v>
      </c>
      <c r="G93" s="150" t="s">
        <v>120</v>
      </c>
      <c r="H93" s="150" t="s">
        <v>120</v>
      </c>
      <c r="I93" s="150"/>
      <c r="J93" s="150"/>
      <c r="K93" s="151"/>
      <c r="L93" s="13"/>
    </row>
    <row r="94" spans="1:12" ht="30" customHeight="1" x14ac:dyDescent="0.15">
      <c r="A94" s="48" t="s">
        <v>73</v>
      </c>
      <c r="B94" s="54" t="s">
        <v>1</v>
      </c>
      <c r="C94" s="70" t="s">
        <v>160</v>
      </c>
      <c r="D94" s="210">
        <v>7.3</v>
      </c>
      <c r="E94" s="153">
        <v>7.3</v>
      </c>
      <c r="F94" s="153">
        <v>7.3</v>
      </c>
      <c r="G94" s="153">
        <v>7.3</v>
      </c>
      <c r="H94" s="153">
        <v>7.2</v>
      </c>
      <c r="I94" s="153"/>
      <c r="J94" s="153"/>
      <c r="K94" s="154"/>
    </row>
    <row r="95" spans="1:12" ht="30" customHeight="1" x14ac:dyDescent="0.15">
      <c r="A95" s="48"/>
      <c r="B95" s="72" t="s">
        <v>161</v>
      </c>
      <c r="C95" s="73" t="s">
        <v>162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163</v>
      </c>
      <c r="C96" s="211" t="s">
        <v>277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165</v>
      </c>
      <c r="C97" s="44" t="s">
        <v>278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278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166</v>
      </c>
      <c r="C99" s="162" t="s">
        <v>167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168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169</v>
      </c>
      <c r="B101" s="72" t="s">
        <v>170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171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172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121</v>
      </c>
      <c r="B104" s="178"/>
      <c r="C104" s="179" t="s">
        <v>173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174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175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176</v>
      </c>
    </row>
    <row r="107" spans="1:12" ht="24.75" customHeight="1" x14ac:dyDescent="0.15">
      <c r="A107" s="252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215" x14ac:dyDescent="0.15">
      <c r="B7793" s="9"/>
      <c r="C7793" s="9"/>
      <c r="D7793" s="9"/>
    </row>
    <row r="7794" spans="2:215" x14ac:dyDescent="0.15">
      <c r="B7794" s="9"/>
      <c r="C7794" s="9"/>
      <c r="D7794" s="9"/>
    </row>
    <row r="7795" spans="2:215" x14ac:dyDescent="0.15">
      <c r="B7795" s="9"/>
      <c r="C7795" s="9"/>
      <c r="D7795" s="9"/>
    </row>
    <row r="7796" spans="2:215" x14ac:dyDescent="0.15">
      <c r="B7796" s="9"/>
      <c r="C7796" s="9"/>
      <c r="D7796" s="9"/>
      <c r="GX7796" s="5" t="s">
        <v>178</v>
      </c>
      <c r="HF7796" s="5" t="s">
        <v>178</v>
      </c>
    </row>
    <row r="7797" spans="2:215" x14ac:dyDescent="0.15">
      <c r="B7797" s="9"/>
      <c r="C7797" s="9"/>
      <c r="D7797" s="9"/>
    </row>
    <row r="7798" spans="2:215" x14ac:dyDescent="0.15">
      <c r="GY7798" s="5" t="s">
        <v>179</v>
      </c>
      <c r="HG7798" s="5" t="s">
        <v>179</v>
      </c>
    </row>
    <row r="7799" spans="2:215" x14ac:dyDescent="0.15">
      <c r="GY7799" s="5" t="s">
        <v>180</v>
      </c>
      <c r="HG7799" s="5" t="s">
        <v>180</v>
      </c>
    </row>
    <row r="7800" spans="2:215" x14ac:dyDescent="0.15">
      <c r="GY7800" s="5" t="s">
        <v>181</v>
      </c>
      <c r="HG7800" s="5" t="s">
        <v>181</v>
      </c>
    </row>
    <row r="7801" spans="2:215" x14ac:dyDescent="0.15">
      <c r="GY7801" s="5" t="s">
        <v>182</v>
      </c>
      <c r="HG7801" s="5" t="s">
        <v>182</v>
      </c>
    </row>
    <row r="7802" spans="2:215" x14ac:dyDescent="0.15">
      <c r="GY7802" s="5" t="s">
        <v>183</v>
      </c>
      <c r="HG7802" s="5" t="s">
        <v>183</v>
      </c>
    </row>
    <row r="7803" spans="2:215" x14ac:dyDescent="0.15">
      <c r="GY7803" s="5" t="s">
        <v>184</v>
      </c>
      <c r="HG7803" s="5" t="s">
        <v>185</v>
      </c>
    </row>
    <row r="7804" spans="2:215" x14ac:dyDescent="0.15">
      <c r="GY7804" s="5" t="s">
        <v>186</v>
      </c>
      <c r="HG7804" s="5" t="s">
        <v>187</v>
      </c>
    </row>
    <row r="7805" spans="2:215" x14ac:dyDescent="0.15">
      <c r="GY7805" s="5" t="s">
        <v>188</v>
      </c>
      <c r="HG7805" s="5" t="s">
        <v>188</v>
      </c>
    </row>
    <row r="7806" spans="2:215" x14ac:dyDescent="0.15">
      <c r="GY7806" s="5" t="s">
        <v>189</v>
      </c>
      <c r="HG7806" s="5" t="s">
        <v>189</v>
      </c>
    </row>
    <row r="7807" spans="2:215" x14ac:dyDescent="0.15">
      <c r="GY7807" s="5" t="s">
        <v>190</v>
      </c>
      <c r="HG7807" s="5" t="s">
        <v>190</v>
      </c>
    </row>
    <row r="7808" spans="2:215" x14ac:dyDescent="0.15">
      <c r="GY7808" s="5" t="s">
        <v>191</v>
      </c>
      <c r="HG7808" s="5" t="s">
        <v>191</v>
      </c>
    </row>
    <row r="7809" spans="1:215" x14ac:dyDescent="0.15">
      <c r="GY7809" s="5" t="s">
        <v>192</v>
      </c>
      <c r="HG7809" s="5" t="s">
        <v>192</v>
      </c>
    </row>
    <row r="7810" spans="1:215" x14ac:dyDescent="0.15">
      <c r="GY7810" s="5" t="s">
        <v>193</v>
      </c>
      <c r="HG7810" s="5" t="s">
        <v>193</v>
      </c>
    </row>
    <row r="7811" spans="1:215" x14ac:dyDescent="0.15">
      <c r="GY7811" s="5" t="s">
        <v>194</v>
      </c>
      <c r="HG7811" s="5" t="s">
        <v>194</v>
      </c>
    </row>
    <row r="7817" spans="1:215" x14ac:dyDescent="0.15">
      <c r="A7817" s="252"/>
      <c r="E7817" s="9"/>
      <c r="F7817" s="9"/>
      <c r="G7817" s="9"/>
      <c r="H7817" s="9"/>
      <c r="I7817" s="9"/>
      <c r="J7817" s="9"/>
      <c r="K7817" s="9"/>
    </row>
    <row r="7819" spans="1:215" x14ac:dyDescent="0.15">
      <c r="A7819" s="252"/>
      <c r="E7819" s="9"/>
      <c r="F7819" s="9"/>
      <c r="G7819" s="9"/>
      <c r="H7819" s="9"/>
      <c r="I7819" s="9"/>
      <c r="J7819" s="9"/>
      <c r="K7819" s="9"/>
    </row>
    <row r="7820" spans="1:215" x14ac:dyDescent="0.15">
      <c r="A7820" s="252"/>
      <c r="E7820" s="9"/>
      <c r="F7820" s="9"/>
      <c r="G7820" s="9"/>
      <c r="H7820" s="9"/>
      <c r="I7820" s="9"/>
      <c r="J7820" s="9"/>
      <c r="K7820" s="9"/>
    </row>
    <row r="7821" spans="1:215" x14ac:dyDescent="0.15">
      <c r="A7821" s="252"/>
      <c r="E7821" s="9"/>
      <c r="F7821" s="9"/>
      <c r="G7821" s="9"/>
      <c r="H7821" s="9"/>
      <c r="I7821" s="9"/>
      <c r="J7821" s="9"/>
      <c r="K7821" s="9"/>
    </row>
    <row r="7822" spans="1:215" x14ac:dyDescent="0.15">
      <c r="A7822" s="252"/>
      <c r="E7822" s="9"/>
      <c r="F7822" s="9"/>
      <c r="G7822" s="9"/>
      <c r="H7822" s="9"/>
      <c r="I7822" s="9"/>
      <c r="J7822" s="9"/>
      <c r="K7822" s="9"/>
    </row>
    <row r="7823" spans="1:215" x14ac:dyDescent="0.15">
      <c r="A7823" s="252"/>
      <c r="E7823" s="9"/>
      <c r="F7823" s="9"/>
      <c r="G7823" s="9"/>
      <c r="H7823" s="9"/>
      <c r="I7823" s="9"/>
      <c r="J7823" s="9"/>
      <c r="K7823" s="9"/>
    </row>
    <row r="7824" spans="1:215" x14ac:dyDescent="0.15">
      <c r="A7824" s="252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52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/>
      <c r="GY7834" s="9"/>
      <c r="GZ7834" s="9"/>
      <c r="HA7834" s="9"/>
      <c r="HB7834" s="9"/>
      <c r="HC7834" s="9"/>
      <c r="HD7834" s="9"/>
      <c r="HE7834" s="9"/>
      <c r="HF7834" s="195"/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/>
      <c r="GZ7836" s="9"/>
      <c r="HA7836" s="9"/>
      <c r="HB7836" s="9"/>
      <c r="HC7836" s="9"/>
      <c r="HD7836" s="9"/>
      <c r="HE7836" s="9"/>
      <c r="HF7836" s="9"/>
      <c r="HG7836" s="195"/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/>
      <c r="GZ7837" s="9"/>
      <c r="HA7837" s="9"/>
      <c r="HB7837" s="9"/>
      <c r="HC7837" s="9"/>
      <c r="HD7837" s="9"/>
      <c r="HE7837" s="9"/>
      <c r="HF7837" s="9"/>
      <c r="HG7837" s="195"/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/>
      <c r="GZ7838" s="9"/>
      <c r="HA7838" s="9"/>
      <c r="HB7838" s="9"/>
      <c r="HC7838" s="9"/>
      <c r="HD7838" s="9"/>
      <c r="HE7838" s="9"/>
      <c r="HF7838" s="9"/>
      <c r="HG7838" s="195"/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/>
      <c r="GZ7839" s="9"/>
      <c r="HA7839" s="9"/>
      <c r="HB7839" s="9"/>
      <c r="HC7839" s="9"/>
      <c r="HD7839" s="9"/>
      <c r="HE7839" s="9"/>
      <c r="HF7839" s="9"/>
      <c r="HG7839" s="195"/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/>
      <c r="GZ7840" s="9"/>
      <c r="HA7840" s="9"/>
      <c r="HB7840" s="9"/>
      <c r="HC7840" s="9"/>
      <c r="HD7840" s="9"/>
      <c r="HE7840" s="9"/>
      <c r="HF7840" s="9"/>
      <c r="HG7840" s="195"/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/>
      <c r="GZ7841" s="9"/>
      <c r="HA7841" s="9"/>
      <c r="HB7841" s="9"/>
      <c r="HC7841" s="9"/>
      <c r="HD7841" s="9"/>
      <c r="HE7841" s="9"/>
      <c r="HF7841" s="9"/>
      <c r="HG7841" s="195"/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/>
      <c r="GZ7842" s="9"/>
      <c r="HA7842" s="9"/>
      <c r="HB7842" s="9"/>
      <c r="HC7842" s="9"/>
      <c r="HD7842" s="9"/>
      <c r="HE7842" s="9"/>
      <c r="HF7842" s="9"/>
      <c r="HG7842" s="195"/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/>
      <c r="GZ7843" s="9"/>
      <c r="HA7843" s="9"/>
      <c r="HB7843" s="9"/>
      <c r="HC7843" s="9"/>
      <c r="HD7843" s="9"/>
      <c r="HE7843" s="9"/>
      <c r="HF7843" s="9"/>
      <c r="HG7843" s="195"/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/>
      <c r="GZ7844" s="9"/>
      <c r="HA7844" s="9"/>
      <c r="HB7844" s="9"/>
      <c r="HC7844" s="9"/>
      <c r="HD7844" s="9"/>
      <c r="HE7844" s="9"/>
      <c r="HF7844" s="9"/>
      <c r="HG7844" s="195"/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/>
      <c r="GZ7845" s="9"/>
      <c r="HA7845" s="9"/>
      <c r="HB7845" s="9"/>
      <c r="HC7845" s="9"/>
      <c r="HD7845" s="9"/>
      <c r="HE7845" s="9"/>
      <c r="HF7845" s="9"/>
      <c r="HG7845" s="195"/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/>
      <c r="GZ7846" s="9"/>
      <c r="HA7846" s="9"/>
      <c r="HB7846" s="9"/>
      <c r="HC7846" s="9"/>
      <c r="HD7846" s="9"/>
      <c r="HE7846" s="9"/>
      <c r="HF7846" s="9"/>
      <c r="HG7846" s="195"/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/>
      <c r="GZ7847" s="9"/>
      <c r="HA7847" s="9"/>
      <c r="HB7847" s="9"/>
      <c r="HC7847" s="9"/>
      <c r="HD7847" s="9"/>
      <c r="HE7847" s="9"/>
      <c r="HF7847" s="9"/>
      <c r="HG7847" s="195"/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/>
      <c r="GZ7848" s="9"/>
      <c r="HA7848" s="9"/>
      <c r="HB7848" s="9"/>
      <c r="HC7848" s="9"/>
      <c r="HD7848" s="9"/>
      <c r="HE7848" s="9"/>
      <c r="HF7848" s="9"/>
      <c r="HG7848" s="195"/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/>
      <c r="GZ7849" s="9"/>
      <c r="HA7849" s="9"/>
      <c r="HB7849" s="9"/>
      <c r="HC7849" s="9"/>
      <c r="HD7849" s="9"/>
      <c r="HE7849" s="9"/>
      <c r="HF7849" s="9"/>
      <c r="HG7849" s="195"/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7849"/>
  <sheetViews>
    <sheetView view="pageBreakPreview" zoomScale="55" zoomScaleNormal="100" workbookViewId="0"/>
  </sheetViews>
  <sheetFormatPr defaultColWidth="13.875" defaultRowHeight="18.75" x14ac:dyDescent="0.15"/>
  <cols>
    <col min="1" max="1" width="9" style="251" customWidth="1"/>
    <col min="2" max="2" width="50.625" style="5" customWidth="1"/>
    <col min="3" max="3" width="25.625" style="5" customWidth="1"/>
    <col min="4" max="11" width="15.625" style="5" customWidth="1"/>
    <col min="12" max="16384" width="13.875" style="5"/>
  </cols>
  <sheetData>
    <row r="1" spans="1:12" ht="30" customHeight="1" x14ac:dyDescent="0.15">
      <c r="A1" s="1"/>
      <c r="B1" s="2"/>
      <c r="C1" s="3" t="s">
        <v>6</v>
      </c>
      <c r="D1" s="4"/>
      <c r="E1" s="4"/>
      <c r="F1" s="2"/>
      <c r="G1" s="2"/>
      <c r="H1" s="2"/>
      <c r="I1" s="2"/>
      <c r="J1" s="2"/>
      <c r="K1" s="2"/>
    </row>
    <row r="2" spans="1:12" ht="30" customHeight="1" x14ac:dyDescent="0.15">
      <c r="A2" s="1"/>
      <c r="B2" s="2"/>
      <c r="C2" s="4" t="s">
        <v>7</v>
      </c>
      <c r="D2" s="4"/>
      <c r="E2" s="4"/>
      <c r="F2" s="2"/>
      <c r="G2" s="2"/>
      <c r="H2" s="2"/>
      <c r="I2" s="2"/>
      <c r="J2" s="2"/>
      <c r="K2" s="2"/>
    </row>
    <row r="3" spans="1:12" ht="30" customHeight="1" x14ac:dyDescent="0.15">
      <c r="A3" s="1"/>
      <c r="B3" s="4"/>
      <c r="C3" s="4"/>
      <c r="D3" s="4"/>
      <c r="E3" s="4"/>
      <c r="F3" s="2"/>
      <c r="G3" s="2"/>
      <c r="H3" s="2"/>
      <c r="I3" s="2"/>
      <c r="J3" s="2"/>
      <c r="K3" s="2"/>
    </row>
    <row r="4" spans="1:12" ht="30" customHeight="1" thickBot="1" x14ac:dyDescent="0.2">
      <c r="A4" s="6"/>
      <c r="B4" s="4"/>
      <c r="C4" s="7"/>
      <c r="D4" s="8"/>
      <c r="E4" s="8"/>
      <c r="F4" s="8"/>
      <c r="G4" s="8"/>
      <c r="H4" s="8"/>
      <c r="I4" s="8"/>
      <c r="J4" s="8"/>
      <c r="K4" s="8"/>
      <c r="L4" s="9"/>
    </row>
    <row r="5" spans="1:12" ht="30" customHeight="1" x14ac:dyDescent="0.15">
      <c r="A5" s="255" t="s">
        <v>8</v>
      </c>
      <c r="B5" s="257" t="s">
        <v>9</v>
      </c>
      <c r="C5" s="259" t="s">
        <v>10</v>
      </c>
      <c r="D5" s="10" t="s">
        <v>279</v>
      </c>
      <c r="E5" s="11" t="s">
        <v>280</v>
      </c>
      <c r="F5" s="11" t="s">
        <v>281</v>
      </c>
      <c r="G5" s="11" t="s">
        <v>282</v>
      </c>
      <c r="H5" s="11" t="s">
        <v>281</v>
      </c>
      <c r="I5" s="11"/>
      <c r="J5" s="11"/>
      <c r="K5" s="12"/>
      <c r="L5" s="13"/>
    </row>
    <row r="6" spans="1:12" s="18" customFormat="1" ht="30" customHeight="1" thickBot="1" x14ac:dyDescent="0.2">
      <c r="A6" s="256"/>
      <c r="B6" s="258"/>
      <c r="C6" s="260"/>
      <c r="D6" s="14" t="s">
        <v>283</v>
      </c>
      <c r="E6" s="15" t="s">
        <v>284</v>
      </c>
      <c r="F6" s="15" t="s">
        <v>285</v>
      </c>
      <c r="G6" s="15" t="s">
        <v>286</v>
      </c>
      <c r="H6" s="15" t="s">
        <v>287</v>
      </c>
      <c r="I6" s="15"/>
      <c r="J6" s="15"/>
      <c r="K6" s="16"/>
      <c r="L6" s="17"/>
    </row>
    <row r="7" spans="1:12" s="18" customFormat="1" ht="30" customHeight="1" x14ac:dyDescent="0.15">
      <c r="A7" s="19" t="s">
        <v>288</v>
      </c>
      <c r="B7" s="20" t="s">
        <v>22</v>
      </c>
      <c r="C7" s="21"/>
      <c r="D7" s="22">
        <v>45182</v>
      </c>
      <c r="E7" s="23">
        <f>$D$7</f>
        <v>45182</v>
      </c>
      <c r="F7" s="23">
        <f>$D$7</f>
        <v>45182</v>
      </c>
      <c r="G7" s="23">
        <f>$D$7</f>
        <v>45182</v>
      </c>
      <c r="H7" s="23">
        <f>$D$7</f>
        <v>45182</v>
      </c>
      <c r="I7" s="220"/>
      <c r="J7" s="220"/>
      <c r="K7" s="221"/>
      <c r="L7" s="17"/>
    </row>
    <row r="8" spans="1:12" s="18" customFormat="1" ht="30" customHeight="1" x14ac:dyDescent="0.15">
      <c r="A8" s="25"/>
      <c r="B8" s="26" t="s">
        <v>207</v>
      </c>
      <c r="C8" s="27"/>
      <c r="D8" s="28">
        <v>0.51388888888888895</v>
      </c>
      <c r="E8" s="29">
        <v>0.39583333333333298</v>
      </c>
      <c r="F8" s="29">
        <v>0.375</v>
      </c>
      <c r="G8" s="29">
        <v>0.43055555555555602</v>
      </c>
      <c r="H8" s="29">
        <v>0.46875</v>
      </c>
      <c r="I8" s="29"/>
      <c r="J8" s="29"/>
      <c r="K8" s="30"/>
      <c r="L8" s="17"/>
    </row>
    <row r="9" spans="1:12" s="18" customFormat="1" ht="30" customHeight="1" x14ac:dyDescent="0.15">
      <c r="A9" s="25"/>
      <c r="B9" s="26" t="s">
        <v>24</v>
      </c>
      <c r="C9" s="27"/>
      <c r="D9" s="28" t="s">
        <v>26</v>
      </c>
      <c r="E9" s="29" t="s">
        <v>26</v>
      </c>
      <c r="F9" s="29" t="s">
        <v>26</v>
      </c>
      <c r="G9" s="29" t="s">
        <v>26</v>
      </c>
      <c r="H9" s="29" t="s">
        <v>26</v>
      </c>
      <c r="I9" s="29"/>
      <c r="J9" s="29"/>
      <c r="K9" s="30"/>
      <c r="L9" s="17"/>
    </row>
    <row r="10" spans="1:12" s="18" customFormat="1" ht="30" customHeight="1" x14ac:dyDescent="0.15">
      <c r="A10" s="25"/>
      <c r="B10" s="31" t="s">
        <v>209</v>
      </c>
      <c r="C10" s="32"/>
      <c r="D10" s="33">
        <v>30.4</v>
      </c>
      <c r="E10" s="34">
        <v>30.3</v>
      </c>
      <c r="F10" s="34">
        <v>28.7</v>
      </c>
      <c r="G10" s="34">
        <v>29.6</v>
      </c>
      <c r="H10" s="34">
        <v>30</v>
      </c>
      <c r="I10" s="34"/>
      <c r="J10" s="34"/>
      <c r="K10" s="35"/>
      <c r="L10" s="17"/>
    </row>
    <row r="11" spans="1:12" s="18" customFormat="1" ht="30" customHeight="1" thickBot="1" x14ac:dyDescent="0.2">
      <c r="A11" s="36"/>
      <c r="B11" s="37" t="s">
        <v>210</v>
      </c>
      <c r="C11" s="38"/>
      <c r="D11" s="39">
        <v>27.9</v>
      </c>
      <c r="E11" s="40">
        <v>28.2</v>
      </c>
      <c r="F11" s="40">
        <v>28.5</v>
      </c>
      <c r="G11" s="40">
        <v>28.1</v>
      </c>
      <c r="H11" s="40">
        <v>28</v>
      </c>
      <c r="I11" s="40"/>
      <c r="J11" s="40"/>
      <c r="K11" s="41"/>
      <c r="L11" s="17"/>
    </row>
    <row r="12" spans="1:12" ht="30" customHeight="1" x14ac:dyDescent="0.15">
      <c r="A12" s="42"/>
      <c r="B12" s="43" t="s">
        <v>29</v>
      </c>
      <c r="C12" s="44" t="s">
        <v>30</v>
      </c>
      <c r="D12" s="45">
        <v>0</v>
      </c>
      <c r="E12" s="46">
        <v>0</v>
      </c>
      <c r="F12" s="46">
        <v>0</v>
      </c>
      <c r="G12" s="46">
        <v>0</v>
      </c>
      <c r="H12" s="46">
        <v>0</v>
      </c>
      <c r="I12" s="46"/>
      <c r="J12" s="46"/>
      <c r="K12" s="47"/>
      <c r="L12" s="13"/>
    </row>
    <row r="13" spans="1:12" ht="30" customHeight="1" x14ac:dyDescent="0.15">
      <c r="A13" s="48"/>
      <c r="B13" s="49" t="s">
        <v>31</v>
      </c>
      <c r="C13" s="50" t="s">
        <v>32</v>
      </c>
      <c r="D13" s="51" t="s">
        <v>33</v>
      </c>
      <c r="E13" s="52" t="s">
        <v>33</v>
      </c>
      <c r="F13" s="52" t="s">
        <v>33</v>
      </c>
      <c r="G13" s="52" t="s">
        <v>33</v>
      </c>
      <c r="H13" s="52" t="s">
        <v>33</v>
      </c>
      <c r="I13" s="52"/>
      <c r="J13" s="52"/>
      <c r="K13" s="53"/>
      <c r="L13" s="13"/>
    </row>
    <row r="14" spans="1:12" ht="30" customHeight="1" x14ac:dyDescent="0.15">
      <c r="A14" s="48"/>
      <c r="B14" s="54" t="s">
        <v>34</v>
      </c>
      <c r="C14" s="50" t="s">
        <v>35</v>
      </c>
      <c r="D14" s="55"/>
      <c r="E14" s="57"/>
      <c r="F14" s="57"/>
      <c r="G14" s="57"/>
      <c r="H14" s="57"/>
      <c r="I14" s="57"/>
      <c r="J14" s="57"/>
      <c r="K14" s="58"/>
      <c r="L14" s="13"/>
    </row>
    <row r="15" spans="1:12" ht="30" customHeight="1" x14ac:dyDescent="0.15">
      <c r="A15" s="48"/>
      <c r="B15" s="54" t="s">
        <v>36</v>
      </c>
      <c r="C15" s="50" t="s">
        <v>37</v>
      </c>
      <c r="D15" s="230"/>
      <c r="E15" s="63"/>
      <c r="F15" s="63"/>
      <c r="G15" s="63"/>
      <c r="H15" s="63"/>
      <c r="I15" s="63"/>
      <c r="J15" s="63"/>
      <c r="K15" s="64"/>
      <c r="L15" s="13"/>
    </row>
    <row r="16" spans="1:12" ht="30" customHeight="1" x14ac:dyDescent="0.15">
      <c r="A16" s="48" t="s">
        <v>38</v>
      </c>
      <c r="B16" s="54" t="s">
        <v>39</v>
      </c>
      <c r="C16" s="50" t="s">
        <v>40</v>
      </c>
      <c r="D16" s="201"/>
      <c r="E16" s="68"/>
      <c r="F16" s="68"/>
      <c r="G16" s="68"/>
      <c r="H16" s="68"/>
      <c r="I16" s="68"/>
      <c r="J16" s="68"/>
      <c r="K16" s="69"/>
      <c r="L16" s="13"/>
    </row>
    <row r="17" spans="1:12" ht="30" customHeight="1" x14ac:dyDescent="0.15">
      <c r="A17" s="48"/>
      <c r="B17" s="54" t="s">
        <v>41</v>
      </c>
      <c r="C17" s="70" t="s">
        <v>42</v>
      </c>
      <c r="D17" s="201"/>
      <c r="E17" s="68"/>
      <c r="F17" s="68"/>
      <c r="G17" s="68"/>
      <c r="H17" s="68"/>
      <c r="I17" s="68"/>
      <c r="J17" s="68"/>
      <c r="K17" s="69"/>
      <c r="L17" s="13"/>
    </row>
    <row r="18" spans="1:12" ht="30" customHeight="1" x14ac:dyDescent="0.15">
      <c r="A18" s="48"/>
      <c r="B18" s="54" t="s">
        <v>43</v>
      </c>
      <c r="C18" s="50" t="s">
        <v>40</v>
      </c>
      <c r="D18" s="201"/>
      <c r="E18" s="68"/>
      <c r="F18" s="68"/>
      <c r="G18" s="68"/>
      <c r="H18" s="68"/>
      <c r="I18" s="68"/>
      <c r="J18" s="68"/>
      <c r="K18" s="69"/>
      <c r="L18" s="13"/>
    </row>
    <row r="19" spans="1:12" ht="30" customHeight="1" x14ac:dyDescent="0.15">
      <c r="A19" s="48"/>
      <c r="B19" s="54" t="s">
        <v>44</v>
      </c>
      <c r="C19" s="50" t="s">
        <v>45</v>
      </c>
      <c r="D19" s="201"/>
      <c r="E19" s="68"/>
      <c r="F19" s="68"/>
      <c r="G19" s="68"/>
      <c r="H19" s="68"/>
      <c r="I19" s="68"/>
      <c r="J19" s="68"/>
      <c r="K19" s="69"/>
      <c r="L19" s="13"/>
    </row>
    <row r="20" spans="1:12" ht="30" customHeight="1" x14ac:dyDescent="0.15">
      <c r="A20" s="71"/>
      <c r="B20" s="72" t="s">
        <v>46</v>
      </c>
      <c r="C20" s="73" t="s">
        <v>47</v>
      </c>
      <c r="D20" s="201"/>
      <c r="E20" s="68"/>
      <c r="F20" s="68"/>
      <c r="G20" s="68"/>
      <c r="H20" s="68"/>
      <c r="I20" s="68"/>
      <c r="J20" s="68"/>
      <c r="K20" s="69"/>
      <c r="L20" s="13"/>
    </row>
    <row r="21" spans="1:12" ht="30" customHeight="1" x14ac:dyDescent="0.15">
      <c r="A21" s="48"/>
      <c r="B21" s="54" t="s">
        <v>48</v>
      </c>
      <c r="C21" s="50" t="s">
        <v>40</v>
      </c>
      <c r="D21" s="201"/>
      <c r="E21" s="68"/>
      <c r="F21" s="68"/>
      <c r="G21" s="68"/>
      <c r="H21" s="68"/>
      <c r="I21" s="68"/>
      <c r="J21" s="68"/>
      <c r="K21" s="69"/>
      <c r="L21" s="13"/>
    </row>
    <row r="22" spans="1:12" ht="30" customHeight="1" x14ac:dyDescent="0.15">
      <c r="A22" s="48"/>
      <c r="B22" s="54" t="s">
        <v>49</v>
      </c>
      <c r="C22" s="50" t="s">
        <v>50</v>
      </c>
      <c r="D22" s="202"/>
      <c r="E22" s="77"/>
      <c r="F22" s="77"/>
      <c r="G22" s="77"/>
      <c r="H22" s="77"/>
      <c r="I22" s="77"/>
      <c r="J22" s="77"/>
      <c r="K22" s="78"/>
      <c r="L22" s="13"/>
    </row>
    <row r="23" spans="1:12" ht="30" customHeight="1" x14ac:dyDescent="0.15">
      <c r="A23" s="48"/>
      <c r="B23" s="54" t="s">
        <v>51</v>
      </c>
      <c r="C23" s="50" t="s">
        <v>52</v>
      </c>
      <c r="D23" s="202"/>
      <c r="E23" s="77"/>
      <c r="F23" s="77"/>
      <c r="G23" s="77"/>
      <c r="H23" s="77"/>
      <c r="I23" s="77"/>
      <c r="J23" s="77"/>
      <c r="K23" s="78"/>
      <c r="L23" s="13"/>
    </row>
    <row r="24" spans="1:12" ht="30" customHeight="1" x14ac:dyDescent="0.15">
      <c r="A24" s="48"/>
      <c r="B24" s="54" t="s">
        <v>53</v>
      </c>
      <c r="C24" s="70" t="s">
        <v>54</v>
      </c>
      <c r="D24" s="201"/>
      <c r="E24" s="68"/>
      <c r="F24" s="68"/>
      <c r="G24" s="68"/>
      <c r="H24" s="68"/>
      <c r="I24" s="68"/>
      <c r="J24" s="68"/>
      <c r="K24" s="69"/>
      <c r="L24" s="13"/>
    </row>
    <row r="25" spans="1:12" ht="30" customHeight="1" x14ac:dyDescent="0.15">
      <c r="A25" s="48"/>
      <c r="B25" s="54" t="s">
        <v>55</v>
      </c>
      <c r="C25" s="50" t="s">
        <v>56</v>
      </c>
      <c r="D25" s="55"/>
      <c r="E25" s="57"/>
      <c r="F25" s="57"/>
      <c r="G25" s="57"/>
      <c r="H25" s="57"/>
      <c r="I25" s="57"/>
      <c r="J25" s="57"/>
      <c r="K25" s="58"/>
      <c r="L25" s="13"/>
    </row>
    <row r="26" spans="1:12" ht="30" customHeight="1" x14ac:dyDescent="0.15">
      <c r="A26" s="48"/>
      <c r="B26" s="82" t="s">
        <v>57</v>
      </c>
      <c r="C26" s="83" t="s">
        <v>58</v>
      </c>
      <c r="D26" s="201"/>
      <c r="E26" s="68"/>
      <c r="F26" s="68"/>
      <c r="G26" s="68"/>
      <c r="H26" s="68"/>
      <c r="I26" s="68"/>
      <c r="J26" s="68"/>
      <c r="K26" s="69"/>
      <c r="L26" s="13"/>
    </row>
    <row r="27" spans="1:12" ht="60" customHeight="1" x14ac:dyDescent="0.15">
      <c r="A27" s="48" t="s">
        <v>59</v>
      </c>
      <c r="B27" s="84" t="s">
        <v>60</v>
      </c>
      <c r="C27" s="50" t="s">
        <v>47</v>
      </c>
      <c r="D27" s="201"/>
      <c r="E27" s="68"/>
      <c r="F27" s="68"/>
      <c r="G27" s="68"/>
      <c r="H27" s="68"/>
      <c r="I27" s="68"/>
      <c r="J27" s="68"/>
      <c r="K27" s="69"/>
      <c r="L27" s="13"/>
    </row>
    <row r="28" spans="1:12" ht="30" customHeight="1" x14ac:dyDescent="0.15">
      <c r="A28" s="48"/>
      <c r="B28" s="54" t="s">
        <v>61</v>
      </c>
      <c r="C28" s="50" t="s">
        <v>45</v>
      </c>
      <c r="D28" s="201"/>
      <c r="E28" s="68"/>
      <c r="F28" s="68"/>
      <c r="G28" s="68"/>
      <c r="H28" s="68"/>
      <c r="I28" s="68"/>
      <c r="J28" s="68"/>
      <c r="K28" s="69"/>
      <c r="L28" s="13"/>
    </row>
    <row r="29" spans="1:12" ht="30" customHeight="1" x14ac:dyDescent="0.15">
      <c r="A29" s="48"/>
      <c r="B29" s="54" t="s">
        <v>62</v>
      </c>
      <c r="C29" s="50" t="s">
        <v>40</v>
      </c>
      <c r="D29" s="201"/>
      <c r="E29" s="68"/>
      <c r="F29" s="68"/>
      <c r="G29" s="68"/>
      <c r="H29" s="68"/>
      <c r="I29" s="68"/>
      <c r="J29" s="68"/>
      <c r="K29" s="69"/>
      <c r="L29" s="13"/>
    </row>
    <row r="30" spans="1:12" ht="30" customHeight="1" x14ac:dyDescent="0.15">
      <c r="A30" s="48"/>
      <c r="B30" s="54" t="s">
        <v>63</v>
      </c>
      <c r="C30" s="50" t="s">
        <v>40</v>
      </c>
      <c r="D30" s="201"/>
      <c r="E30" s="68"/>
      <c r="F30" s="68"/>
      <c r="G30" s="68"/>
      <c r="H30" s="68"/>
      <c r="I30" s="68"/>
      <c r="J30" s="68"/>
      <c r="K30" s="69"/>
      <c r="L30" s="13"/>
    </row>
    <row r="31" spans="1:12" ht="30" customHeight="1" x14ac:dyDescent="0.15">
      <c r="A31" s="48"/>
      <c r="B31" s="54" t="s">
        <v>64</v>
      </c>
      <c r="C31" s="50" t="s">
        <v>40</v>
      </c>
      <c r="D31" s="201"/>
      <c r="E31" s="68"/>
      <c r="F31" s="68"/>
      <c r="G31" s="68"/>
      <c r="H31" s="68"/>
      <c r="I31" s="68"/>
      <c r="J31" s="68"/>
      <c r="K31" s="69"/>
      <c r="L31" s="13"/>
    </row>
    <row r="32" spans="1:12" ht="30" customHeight="1" x14ac:dyDescent="0.15">
      <c r="A32" s="48"/>
      <c r="B32" s="54" t="s">
        <v>65</v>
      </c>
      <c r="C32" s="50" t="s">
        <v>66</v>
      </c>
      <c r="D32" s="202"/>
      <c r="E32" s="77"/>
      <c r="F32" s="77"/>
      <c r="G32" s="77"/>
      <c r="H32" s="77"/>
      <c r="I32" s="77"/>
      <c r="J32" s="68"/>
      <c r="K32" s="69"/>
      <c r="L32" s="13"/>
    </row>
    <row r="33" spans="1:12" ht="30" customHeight="1" x14ac:dyDescent="0.15">
      <c r="A33" s="48"/>
      <c r="B33" s="54" t="s">
        <v>67</v>
      </c>
      <c r="C33" s="70" t="s">
        <v>68</v>
      </c>
      <c r="D33" s="231"/>
      <c r="E33" s="88"/>
      <c r="F33" s="88"/>
      <c r="G33" s="88"/>
      <c r="H33" s="88"/>
      <c r="I33" s="88"/>
      <c r="J33" s="88"/>
      <c r="K33" s="89"/>
      <c r="L33" s="13"/>
    </row>
    <row r="34" spans="1:12" ht="30" customHeight="1" x14ac:dyDescent="0.15">
      <c r="A34" s="48"/>
      <c r="B34" s="54" t="s">
        <v>69</v>
      </c>
      <c r="C34" s="50" t="s">
        <v>70</v>
      </c>
      <c r="D34" s="201">
        <v>1.2999999999999999E-2</v>
      </c>
      <c r="E34" s="68">
        <v>1.2999999999999999E-2</v>
      </c>
      <c r="F34" s="68">
        <v>1.2999999999999999E-2</v>
      </c>
      <c r="G34" s="68">
        <v>1.2999999999999999E-2</v>
      </c>
      <c r="H34" s="68">
        <v>1.2E-2</v>
      </c>
      <c r="I34" s="68"/>
      <c r="J34" s="68"/>
      <c r="K34" s="69"/>
      <c r="L34" s="13"/>
    </row>
    <row r="35" spans="1:12" ht="30" customHeight="1" x14ac:dyDescent="0.15">
      <c r="A35" s="48"/>
      <c r="B35" s="54" t="s">
        <v>71</v>
      </c>
      <c r="C35" s="70" t="s">
        <v>72</v>
      </c>
      <c r="D35" s="201"/>
      <c r="E35" s="68"/>
      <c r="F35" s="68"/>
      <c r="G35" s="68"/>
      <c r="H35" s="68"/>
      <c r="I35" s="68"/>
      <c r="J35" s="68"/>
      <c r="K35" s="69"/>
      <c r="L35" s="13"/>
    </row>
    <row r="36" spans="1:12" ht="30" customHeight="1" x14ac:dyDescent="0.15">
      <c r="A36" s="48" t="s">
        <v>73</v>
      </c>
      <c r="B36" s="54" t="s">
        <v>74</v>
      </c>
      <c r="C36" s="50" t="s">
        <v>75</v>
      </c>
      <c r="D36" s="201">
        <v>8.9999999999999993E-3</v>
      </c>
      <c r="E36" s="68">
        <v>8.9999999999999993E-3</v>
      </c>
      <c r="F36" s="68">
        <v>8.0000000000000002E-3</v>
      </c>
      <c r="G36" s="68">
        <v>8.9999999999999993E-3</v>
      </c>
      <c r="H36" s="68">
        <v>8.9999999999999993E-3</v>
      </c>
      <c r="I36" s="68"/>
      <c r="J36" s="68"/>
      <c r="K36" s="69"/>
      <c r="L36" s="13"/>
    </row>
    <row r="37" spans="1:12" ht="30" customHeight="1" x14ac:dyDescent="0.15">
      <c r="A37" s="48"/>
      <c r="B37" s="54" t="s">
        <v>76</v>
      </c>
      <c r="C37" s="50" t="s">
        <v>77</v>
      </c>
      <c r="D37" s="55"/>
      <c r="E37" s="57"/>
      <c r="F37" s="57"/>
      <c r="G37" s="57"/>
      <c r="H37" s="57"/>
      <c r="I37" s="57"/>
      <c r="J37" s="68"/>
      <c r="K37" s="69"/>
      <c r="L37" s="13"/>
    </row>
    <row r="38" spans="1:12" ht="30" customHeight="1" x14ac:dyDescent="0.15">
      <c r="A38" s="48"/>
      <c r="B38" s="54" t="s">
        <v>78</v>
      </c>
      <c r="C38" s="83" t="s">
        <v>75</v>
      </c>
      <c r="D38" s="201">
        <v>3.5000000000000003E-2</v>
      </c>
      <c r="E38" s="68">
        <v>3.6999999999999998E-2</v>
      </c>
      <c r="F38" s="68">
        <v>3.5000000000000003E-2</v>
      </c>
      <c r="G38" s="68">
        <v>3.5999999999999997E-2</v>
      </c>
      <c r="H38" s="68">
        <v>3.4000000000000002E-2</v>
      </c>
      <c r="I38" s="68"/>
      <c r="J38" s="68"/>
      <c r="K38" s="69"/>
      <c r="L38" s="90"/>
    </row>
    <row r="39" spans="1:12" ht="30" customHeight="1" x14ac:dyDescent="0.15">
      <c r="A39" s="48"/>
      <c r="B39" s="54" t="s">
        <v>79</v>
      </c>
      <c r="C39" s="91" t="s">
        <v>72</v>
      </c>
      <c r="D39" s="201"/>
      <c r="E39" s="68"/>
      <c r="F39" s="68"/>
      <c r="G39" s="68"/>
      <c r="H39" s="68"/>
      <c r="I39" s="68"/>
      <c r="J39" s="68"/>
      <c r="K39" s="69"/>
      <c r="L39" s="90"/>
    </row>
    <row r="40" spans="1:12" ht="30" customHeight="1" x14ac:dyDescent="0.15">
      <c r="A40" s="48"/>
      <c r="B40" s="54" t="s">
        <v>80</v>
      </c>
      <c r="C40" s="50" t="s">
        <v>81</v>
      </c>
      <c r="D40" s="201">
        <v>1.2E-2</v>
      </c>
      <c r="E40" s="68">
        <v>1.2999999999999999E-2</v>
      </c>
      <c r="F40" s="68">
        <v>1.2E-2</v>
      </c>
      <c r="G40" s="68">
        <v>1.2E-2</v>
      </c>
      <c r="H40" s="68">
        <v>1.2E-2</v>
      </c>
      <c r="I40" s="68"/>
      <c r="J40" s="68"/>
      <c r="K40" s="69"/>
      <c r="L40" s="13"/>
    </row>
    <row r="41" spans="1:12" ht="30" customHeight="1" x14ac:dyDescent="0.15">
      <c r="A41" s="48"/>
      <c r="B41" s="54" t="s">
        <v>82</v>
      </c>
      <c r="C41" s="50" t="s">
        <v>83</v>
      </c>
      <c r="D41" s="201">
        <v>2E-3</v>
      </c>
      <c r="E41" s="68">
        <v>2E-3</v>
      </c>
      <c r="F41" s="68">
        <v>1E-3</v>
      </c>
      <c r="G41" s="68">
        <v>2E-3</v>
      </c>
      <c r="H41" s="68">
        <v>2E-3</v>
      </c>
      <c r="I41" s="68"/>
      <c r="J41" s="68"/>
      <c r="K41" s="69"/>
      <c r="L41" s="13"/>
    </row>
    <row r="42" spans="1:12" ht="30" customHeight="1" x14ac:dyDescent="0.15">
      <c r="A42" s="48"/>
      <c r="B42" s="54" t="s">
        <v>84</v>
      </c>
      <c r="C42" s="70" t="s">
        <v>85</v>
      </c>
      <c r="D42" s="201"/>
      <c r="E42" s="68"/>
      <c r="F42" s="68"/>
      <c r="G42" s="68"/>
      <c r="H42" s="68"/>
      <c r="I42" s="68"/>
      <c r="J42" s="68"/>
      <c r="K42" s="69"/>
      <c r="L42" s="13"/>
    </row>
    <row r="43" spans="1:12" ht="30" customHeight="1" x14ac:dyDescent="0.15">
      <c r="A43" s="48"/>
      <c r="B43" s="54" t="s">
        <v>86</v>
      </c>
      <c r="C43" s="50" t="s">
        <v>87</v>
      </c>
      <c r="D43" s="201"/>
      <c r="E43" s="68"/>
      <c r="F43" s="68"/>
      <c r="G43" s="68"/>
      <c r="H43" s="68"/>
      <c r="I43" s="68"/>
      <c r="J43" s="68"/>
      <c r="K43" s="69"/>
      <c r="L43" s="13"/>
    </row>
    <row r="44" spans="1:12" ht="30" customHeight="1" x14ac:dyDescent="0.15">
      <c r="A44" s="48"/>
      <c r="B44" s="54" t="s">
        <v>88</v>
      </c>
      <c r="C44" s="50" t="s">
        <v>89</v>
      </c>
      <c r="D44" s="202"/>
      <c r="E44" s="77"/>
      <c r="F44" s="77"/>
      <c r="G44" s="77"/>
      <c r="H44" s="77"/>
      <c r="I44" s="77"/>
      <c r="J44" s="77"/>
      <c r="K44" s="78"/>
      <c r="L44" s="13"/>
    </row>
    <row r="45" spans="1:12" ht="30" customHeight="1" x14ac:dyDescent="0.15">
      <c r="A45" s="48"/>
      <c r="B45" s="54" t="s">
        <v>90</v>
      </c>
      <c r="C45" s="50" t="s">
        <v>91</v>
      </c>
      <c r="D45" s="202"/>
      <c r="E45" s="77"/>
      <c r="F45" s="77"/>
      <c r="G45" s="77"/>
      <c r="H45" s="77"/>
      <c r="I45" s="77"/>
      <c r="J45" s="77"/>
      <c r="K45" s="78"/>
      <c r="L45" s="13"/>
    </row>
    <row r="46" spans="1:12" ht="30" customHeight="1" x14ac:dyDescent="0.15">
      <c r="A46" s="48"/>
      <c r="B46" s="54" t="s">
        <v>92</v>
      </c>
      <c r="C46" s="50" t="s">
        <v>87</v>
      </c>
      <c r="D46" s="201"/>
      <c r="E46" s="68"/>
      <c r="F46" s="68"/>
      <c r="G46" s="68"/>
      <c r="H46" s="68"/>
      <c r="I46" s="68"/>
      <c r="J46" s="68"/>
      <c r="K46" s="69"/>
      <c r="L46" s="13"/>
    </row>
    <row r="47" spans="1:12" ht="30" customHeight="1" x14ac:dyDescent="0.15">
      <c r="A47" s="48" t="s">
        <v>93</v>
      </c>
      <c r="B47" s="54" t="s">
        <v>94</v>
      </c>
      <c r="C47" s="50" t="s">
        <v>95</v>
      </c>
      <c r="D47" s="203"/>
      <c r="E47" s="34"/>
      <c r="F47" s="34"/>
      <c r="G47" s="34"/>
      <c r="H47" s="34"/>
      <c r="I47" s="34"/>
      <c r="J47" s="34"/>
      <c r="K47" s="35"/>
      <c r="L47" s="13"/>
    </row>
    <row r="48" spans="1:12" ht="30" customHeight="1" x14ac:dyDescent="0.15">
      <c r="A48" s="48"/>
      <c r="B48" s="54" t="s">
        <v>96</v>
      </c>
      <c r="C48" s="83" t="s">
        <v>58</v>
      </c>
      <c r="D48" s="201"/>
      <c r="E48" s="68"/>
      <c r="F48" s="68"/>
      <c r="G48" s="68"/>
      <c r="H48" s="68"/>
      <c r="I48" s="68"/>
      <c r="J48" s="68"/>
      <c r="K48" s="69"/>
      <c r="L48" s="13"/>
    </row>
    <row r="49" spans="1:12" ht="30" customHeight="1" x14ac:dyDescent="0.15">
      <c r="A49" s="48"/>
      <c r="B49" s="54" t="s">
        <v>98</v>
      </c>
      <c r="C49" s="50" t="s">
        <v>95</v>
      </c>
      <c r="D49" s="203"/>
      <c r="E49" s="34"/>
      <c r="F49" s="34"/>
      <c r="G49" s="34"/>
      <c r="H49" s="34"/>
      <c r="I49" s="34"/>
      <c r="J49" s="34"/>
      <c r="K49" s="35"/>
      <c r="L49" s="13"/>
    </row>
    <row r="50" spans="1:12" ht="30" customHeight="1" x14ac:dyDescent="0.15">
      <c r="A50" s="48"/>
      <c r="B50" s="54" t="s">
        <v>99</v>
      </c>
      <c r="C50" s="50" t="s">
        <v>100</v>
      </c>
      <c r="D50" s="203"/>
      <c r="E50" s="34"/>
      <c r="F50" s="34"/>
      <c r="G50" s="34"/>
      <c r="H50" s="34"/>
      <c r="I50" s="34"/>
      <c r="J50" s="34"/>
      <c r="K50" s="35"/>
      <c r="L50" s="13"/>
    </row>
    <row r="51" spans="1:12" ht="30" customHeight="1" x14ac:dyDescent="0.15">
      <c r="A51" s="48"/>
      <c r="B51" s="54" t="s">
        <v>101</v>
      </c>
      <c r="C51" s="50" t="s">
        <v>102</v>
      </c>
      <c r="D51" s="206"/>
      <c r="E51" s="97"/>
      <c r="F51" s="97"/>
      <c r="G51" s="97"/>
      <c r="H51" s="97"/>
      <c r="I51" s="97"/>
      <c r="J51" s="97"/>
      <c r="K51" s="98"/>
      <c r="L51" s="13"/>
    </row>
    <row r="52" spans="1:12" ht="30" customHeight="1" x14ac:dyDescent="0.15">
      <c r="A52" s="48"/>
      <c r="B52" s="54" t="s">
        <v>103</v>
      </c>
      <c r="C52" s="50" t="s">
        <v>89</v>
      </c>
      <c r="D52" s="202"/>
      <c r="E52" s="77"/>
      <c r="F52" s="77"/>
      <c r="G52" s="77"/>
      <c r="H52" s="77"/>
      <c r="I52" s="77"/>
      <c r="J52" s="77"/>
      <c r="K52" s="78"/>
      <c r="L52" s="13"/>
    </row>
    <row r="53" spans="1:12" ht="30" customHeight="1" x14ac:dyDescent="0.15">
      <c r="A53" s="48"/>
      <c r="B53" s="54" t="s">
        <v>104</v>
      </c>
      <c r="C53" s="70" t="s">
        <v>105</v>
      </c>
      <c r="D53" s="232"/>
      <c r="E53" s="62"/>
      <c r="F53" s="62"/>
      <c r="G53" s="62"/>
      <c r="H53" s="62"/>
      <c r="I53" s="62"/>
      <c r="J53" s="62"/>
      <c r="K53" s="99"/>
      <c r="L53" s="13"/>
    </row>
    <row r="54" spans="1:12" ht="30" customHeight="1" x14ac:dyDescent="0.15">
      <c r="A54" s="48"/>
      <c r="B54" s="82" t="s">
        <v>107</v>
      </c>
      <c r="C54" s="70" t="s">
        <v>105</v>
      </c>
      <c r="D54" s="232"/>
      <c r="E54" s="62"/>
      <c r="F54" s="62"/>
      <c r="G54" s="62"/>
      <c r="H54" s="62"/>
      <c r="I54" s="62"/>
      <c r="J54" s="62"/>
      <c r="K54" s="99"/>
      <c r="L54" s="13"/>
    </row>
    <row r="55" spans="1:12" ht="30" customHeight="1" x14ac:dyDescent="0.15">
      <c r="A55" s="48"/>
      <c r="B55" s="54" t="s">
        <v>108</v>
      </c>
      <c r="C55" s="70" t="s">
        <v>68</v>
      </c>
      <c r="D55" s="201"/>
      <c r="E55" s="68"/>
      <c r="F55" s="68"/>
      <c r="G55" s="68"/>
      <c r="H55" s="68"/>
      <c r="I55" s="68"/>
      <c r="J55" s="77"/>
      <c r="K55" s="78"/>
      <c r="L55" s="13"/>
    </row>
    <row r="56" spans="1:12" ht="30" customHeight="1" x14ac:dyDescent="0.15">
      <c r="A56" s="48"/>
      <c r="B56" s="54" t="s">
        <v>109</v>
      </c>
      <c r="C56" s="50" t="s">
        <v>110</v>
      </c>
      <c r="D56" s="55"/>
      <c r="E56" s="57"/>
      <c r="F56" s="57"/>
      <c r="G56" s="57"/>
      <c r="H56" s="57"/>
      <c r="I56" s="57"/>
      <c r="J56" s="57"/>
      <c r="K56" s="58"/>
      <c r="L56" s="13"/>
    </row>
    <row r="57" spans="1:12" ht="30" customHeight="1" x14ac:dyDescent="0.15">
      <c r="A57" s="48"/>
      <c r="B57" s="54" t="s">
        <v>5</v>
      </c>
      <c r="C57" s="70" t="s">
        <v>111</v>
      </c>
      <c r="D57" s="203">
        <v>0.8</v>
      </c>
      <c r="E57" s="34">
        <v>0.7</v>
      </c>
      <c r="F57" s="34">
        <v>0.7</v>
      </c>
      <c r="G57" s="34">
        <v>0.7</v>
      </c>
      <c r="H57" s="34">
        <v>0.7</v>
      </c>
      <c r="I57" s="34"/>
      <c r="J57" s="34"/>
      <c r="K57" s="35"/>
      <c r="L57" s="100"/>
    </row>
    <row r="58" spans="1:12" ht="30" customHeight="1" x14ac:dyDescent="0.15">
      <c r="A58" s="48"/>
      <c r="B58" s="54" t="s">
        <v>1</v>
      </c>
      <c r="C58" s="50" t="s">
        <v>112</v>
      </c>
      <c r="D58" s="203">
        <v>7.3</v>
      </c>
      <c r="E58" s="34">
        <v>7.3</v>
      </c>
      <c r="F58" s="34">
        <v>7.4</v>
      </c>
      <c r="G58" s="34">
        <v>7.3</v>
      </c>
      <c r="H58" s="34">
        <v>7.3</v>
      </c>
      <c r="I58" s="34"/>
      <c r="J58" s="34"/>
      <c r="K58" s="35"/>
    </row>
    <row r="59" spans="1:12" ht="30" customHeight="1" x14ac:dyDescent="0.15">
      <c r="A59" s="48"/>
      <c r="B59" s="54" t="s">
        <v>113</v>
      </c>
      <c r="C59" s="50" t="s">
        <v>114</v>
      </c>
      <c r="D59" s="51" t="s">
        <v>115</v>
      </c>
      <c r="E59" s="52" t="s">
        <v>115</v>
      </c>
      <c r="F59" s="52" t="s">
        <v>115</v>
      </c>
      <c r="G59" s="52" t="s">
        <v>115</v>
      </c>
      <c r="H59" s="52" t="s">
        <v>115</v>
      </c>
      <c r="I59" s="52"/>
      <c r="J59" s="52"/>
      <c r="K59" s="53"/>
    </row>
    <row r="60" spans="1:12" ht="30" customHeight="1" x14ac:dyDescent="0.15">
      <c r="A60" s="48"/>
      <c r="B60" s="54" t="s">
        <v>116</v>
      </c>
      <c r="C60" s="50" t="s">
        <v>114</v>
      </c>
      <c r="D60" s="51" t="s">
        <v>115</v>
      </c>
      <c r="E60" s="52" t="s">
        <v>115</v>
      </c>
      <c r="F60" s="52" t="s">
        <v>115</v>
      </c>
      <c r="G60" s="52" t="s">
        <v>115</v>
      </c>
      <c r="H60" s="52" t="s">
        <v>115</v>
      </c>
      <c r="I60" s="52"/>
      <c r="J60" s="52"/>
      <c r="K60" s="53"/>
    </row>
    <row r="61" spans="1:12" ht="30" customHeight="1" x14ac:dyDescent="0.15">
      <c r="A61" s="48"/>
      <c r="B61" s="54" t="s">
        <v>4</v>
      </c>
      <c r="C61" s="83" t="s">
        <v>117</v>
      </c>
      <c r="D61" s="233" t="s">
        <v>118</v>
      </c>
      <c r="E61" s="107" t="s">
        <v>118</v>
      </c>
      <c r="F61" s="107" t="s">
        <v>118</v>
      </c>
      <c r="G61" s="107" t="s">
        <v>118</v>
      </c>
      <c r="H61" s="107" t="s">
        <v>118</v>
      </c>
      <c r="I61" s="107"/>
      <c r="J61" s="108"/>
      <c r="K61" s="109"/>
    </row>
    <row r="62" spans="1:12" ht="30" customHeight="1" thickBot="1" x14ac:dyDescent="0.2">
      <c r="A62" s="110"/>
      <c r="B62" s="111" t="s">
        <v>2</v>
      </c>
      <c r="C62" s="112" t="s">
        <v>119</v>
      </c>
      <c r="D62" s="113" t="s">
        <v>120</v>
      </c>
      <c r="E62" s="40" t="s">
        <v>120</v>
      </c>
      <c r="F62" s="40" t="s">
        <v>120</v>
      </c>
      <c r="G62" s="40" t="s">
        <v>120</v>
      </c>
      <c r="H62" s="40" t="s">
        <v>120</v>
      </c>
      <c r="I62" s="40"/>
      <c r="J62" s="40"/>
      <c r="K62" s="41"/>
      <c r="L62" s="13"/>
    </row>
    <row r="63" spans="1:12" ht="30" customHeight="1" thickBot="1" x14ac:dyDescent="0.2">
      <c r="A63" s="115" t="s">
        <v>121</v>
      </c>
      <c r="B63" s="116"/>
      <c r="C63" s="117"/>
      <c r="D63" s="118"/>
      <c r="E63" s="118"/>
      <c r="F63" s="118"/>
      <c r="G63" s="118"/>
      <c r="H63" s="118"/>
      <c r="I63" s="118"/>
      <c r="J63" s="118"/>
      <c r="K63" s="116"/>
      <c r="L63" s="13"/>
    </row>
    <row r="64" spans="1:12" ht="30" customHeight="1" x14ac:dyDescent="0.15">
      <c r="A64" s="1"/>
      <c r="B64" s="4"/>
      <c r="C64" s="3" t="s">
        <v>6</v>
      </c>
      <c r="D64" s="4"/>
      <c r="E64" s="4"/>
      <c r="F64" s="4"/>
      <c r="G64" s="4"/>
      <c r="H64" s="4"/>
      <c r="I64" s="4"/>
      <c r="J64" s="4"/>
      <c r="K64" s="4"/>
      <c r="L64" s="13"/>
    </row>
    <row r="65" spans="1:12" ht="30" customHeight="1" x14ac:dyDescent="0.15">
      <c r="A65" s="1"/>
      <c r="B65" s="4"/>
      <c r="C65" s="4" t="s">
        <v>122</v>
      </c>
      <c r="D65" s="4"/>
      <c r="E65" s="4"/>
      <c r="F65" s="4"/>
      <c r="G65" s="4"/>
      <c r="H65" s="4"/>
      <c r="I65" s="4"/>
      <c r="J65" s="4"/>
      <c r="K65" s="4"/>
      <c r="L65" s="13"/>
    </row>
    <row r="66" spans="1:12" ht="30" customHeight="1" x14ac:dyDescent="0.1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13"/>
    </row>
    <row r="67" spans="1:12" ht="30" customHeight="1" thickBot="1" x14ac:dyDescent="0.2">
      <c r="A67" s="6"/>
      <c r="B67" s="7"/>
      <c r="C67" s="7"/>
      <c r="D67" s="7"/>
      <c r="E67" s="7"/>
      <c r="F67" s="7"/>
      <c r="G67" s="4"/>
      <c r="H67" s="4"/>
      <c r="I67" s="4"/>
      <c r="J67" s="4"/>
      <c r="K67" s="4"/>
      <c r="L67" s="13"/>
    </row>
    <row r="68" spans="1:12" ht="30" customHeight="1" x14ac:dyDescent="0.15">
      <c r="A68" s="255" t="s">
        <v>8</v>
      </c>
      <c r="B68" s="257" t="s">
        <v>9</v>
      </c>
      <c r="C68" s="261" t="s">
        <v>123</v>
      </c>
      <c r="D68" s="10" t="s">
        <v>279</v>
      </c>
      <c r="E68" s="11" t="s">
        <v>280</v>
      </c>
      <c r="F68" s="11" t="s">
        <v>281</v>
      </c>
      <c r="G68" s="11" t="s">
        <v>282</v>
      </c>
      <c r="H68" s="11" t="s">
        <v>281</v>
      </c>
      <c r="I68" s="11"/>
      <c r="J68" s="11"/>
      <c r="K68" s="12"/>
      <c r="L68" s="13"/>
    </row>
    <row r="69" spans="1:12" s="18" customFormat="1" ht="30" customHeight="1" thickBot="1" x14ac:dyDescent="0.2">
      <c r="A69" s="256"/>
      <c r="B69" s="258"/>
      <c r="C69" s="263"/>
      <c r="D69" s="14" t="s">
        <v>283</v>
      </c>
      <c r="E69" s="15" t="s">
        <v>284</v>
      </c>
      <c r="F69" s="15" t="s">
        <v>285</v>
      </c>
      <c r="G69" s="15" t="s">
        <v>286</v>
      </c>
      <c r="H69" s="15" t="s">
        <v>287</v>
      </c>
      <c r="I69" s="15"/>
      <c r="J69" s="15"/>
      <c r="K69" s="16"/>
      <c r="L69" s="17"/>
    </row>
    <row r="70" spans="1:12" s="18" customFormat="1" ht="30" customHeight="1" x14ac:dyDescent="0.15">
      <c r="A70" s="19" t="s">
        <v>288</v>
      </c>
      <c r="B70" s="20" t="s">
        <v>22</v>
      </c>
      <c r="C70" s="21"/>
      <c r="D70" s="22">
        <f>D7</f>
        <v>45182</v>
      </c>
      <c r="E70" s="23">
        <f t="shared" ref="E70:H70" si="0">E7</f>
        <v>45182</v>
      </c>
      <c r="F70" s="23">
        <f t="shared" si="0"/>
        <v>45182</v>
      </c>
      <c r="G70" s="23">
        <f t="shared" si="0"/>
        <v>45182</v>
      </c>
      <c r="H70" s="23">
        <f t="shared" si="0"/>
        <v>45182</v>
      </c>
      <c r="I70" s="23"/>
      <c r="J70" s="220"/>
      <c r="K70" s="221"/>
      <c r="L70" s="17"/>
    </row>
    <row r="71" spans="1:12" s="18" customFormat="1" ht="30" customHeight="1" x14ac:dyDescent="0.15">
      <c r="A71" s="25"/>
      <c r="B71" s="119" t="s">
        <v>207</v>
      </c>
      <c r="C71" s="120"/>
      <c r="D71" s="121">
        <v>0.51388888888888895</v>
      </c>
      <c r="E71" s="122">
        <v>0.39583333333333298</v>
      </c>
      <c r="F71" s="122">
        <v>0.375</v>
      </c>
      <c r="G71" s="122">
        <v>0.43055555555555602</v>
      </c>
      <c r="H71" s="122">
        <v>0.46875</v>
      </c>
      <c r="I71" s="122"/>
      <c r="J71" s="122"/>
      <c r="K71" s="123"/>
      <c r="L71" s="17"/>
    </row>
    <row r="72" spans="1:12" s="18" customFormat="1" ht="30" customHeight="1" x14ac:dyDescent="0.15">
      <c r="A72" s="25"/>
      <c r="B72" s="119" t="s">
        <v>24</v>
      </c>
      <c r="C72" s="120"/>
      <c r="D72" s="121" t="s">
        <v>26</v>
      </c>
      <c r="E72" s="122" t="s">
        <v>26</v>
      </c>
      <c r="F72" s="122" t="s">
        <v>26</v>
      </c>
      <c r="G72" s="122" t="s">
        <v>26</v>
      </c>
      <c r="H72" s="122" t="s">
        <v>26</v>
      </c>
      <c r="I72" s="122"/>
      <c r="J72" s="122"/>
      <c r="K72" s="123"/>
      <c r="L72" s="17"/>
    </row>
    <row r="73" spans="1:12" s="18" customFormat="1" ht="30" customHeight="1" x14ac:dyDescent="0.15">
      <c r="A73" s="25"/>
      <c r="B73" s="72" t="s">
        <v>209</v>
      </c>
      <c r="C73" s="124"/>
      <c r="D73" s="125">
        <v>30.4</v>
      </c>
      <c r="E73" s="126">
        <v>30.3</v>
      </c>
      <c r="F73" s="126">
        <v>28.7</v>
      </c>
      <c r="G73" s="126">
        <v>29.6</v>
      </c>
      <c r="H73" s="126">
        <v>30</v>
      </c>
      <c r="I73" s="126"/>
      <c r="J73" s="126"/>
      <c r="K73" s="127"/>
      <c r="L73" s="17"/>
    </row>
    <row r="74" spans="1:12" s="18" customFormat="1" ht="30" customHeight="1" thickBot="1" x14ac:dyDescent="0.2">
      <c r="A74" s="36"/>
      <c r="B74" s="128" t="s">
        <v>210</v>
      </c>
      <c r="C74" s="197"/>
      <c r="D74" s="130">
        <v>27.9</v>
      </c>
      <c r="E74" s="131">
        <v>28.2</v>
      </c>
      <c r="F74" s="131">
        <v>28.5</v>
      </c>
      <c r="G74" s="131">
        <v>28.1</v>
      </c>
      <c r="H74" s="131">
        <v>28</v>
      </c>
      <c r="I74" s="131"/>
      <c r="J74" s="131"/>
      <c r="K74" s="132"/>
      <c r="L74" s="17"/>
    </row>
    <row r="75" spans="1:12" ht="30" customHeight="1" x14ac:dyDescent="0.15">
      <c r="A75" s="133"/>
      <c r="B75" s="134" t="s">
        <v>125</v>
      </c>
      <c r="C75" s="198" t="s">
        <v>263</v>
      </c>
      <c r="D75" s="199"/>
      <c r="E75" s="137"/>
      <c r="F75" s="137"/>
      <c r="G75" s="137"/>
      <c r="H75" s="137"/>
      <c r="I75" s="137"/>
      <c r="J75" s="137"/>
      <c r="K75" s="138"/>
      <c r="L75" s="13"/>
    </row>
    <row r="76" spans="1:12" ht="30" customHeight="1" x14ac:dyDescent="0.15">
      <c r="A76" s="71"/>
      <c r="B76" s="72" t="s">
        <v>127</v>
      </c>
      <c r="C76" s="73" t="s">
        <v>264</v>
      </c>
      <c r="D76" s="55"/>
      <c r="E76" s="57"/>
      <c r="F76" s="57"/>
      <c r="G76" s="57"/>
      <c r="H76" s="57"/>
      <c r="I76" s="57"/>
      <c r="J76" s="57"/>
      <c r="K76" s="58"/>
      <c r="L76" s="13"/>
    </row>
    <row r="77" spans="1:12" ht="30" customHeight="1" x14ac:dyDescent="0.15">
      <c r="A77" s="140"/>
      <c r="B77" s="72" t="s">
        <v>129</v>
      </c>
      <c r="C77" s="200" t="s">
        <v>265</v>
      </c>
      <c r="D77" s="201"/>
      <c r="E77" s="68"/>
      <c r="F77" s="68"/>
      <c r="G77" s="68"/>
      <c r="H77" s="68"/>
      <c r="I77" s="68"/>
      <c r="J77" s="68"/>
      <c r="K77" s="69"/>
      <c r="L77" s="13"/>
    </row>
    <row r="78" spans="1:12" ht="30" customHeight="1" x14ac:dyDescent="0.15">
      <c r="A78" s="140" t="s">
        <v>130</v>
      </c>
      <c r="B78" s="142" t="s">
        <v>131</v>
      </c>
      <c r="C78" s="200" t="s">
        <v>266</v>
      </c>
      <c r="D78" s="55"/>
      <c r="E78" s="57"/>
      <c r="F78" s="57"/>
      <c r="G78" s="57"/>
      <c r="H78" s="57"/>
      <c r="I78" s="57"/>
      <c r="J78" s="57"/>
      <c r="K78" s="58"/>
      <c r="L78" s="13"/>
    </row>
    <row r="79" spans="1:12" ht="30" customHeight="1" x14ac:dyDescent="0.15">
      <c r="A79" s="140"/>
      <c r="B79" s="72" t="s">
        <v>133</v>
      </c>
      <c r="C79" s="200" t="s">
        <v>267</v>
      </c>
      <c r="D79" s="201"/>
      <c r="E79" s="68"/>
      <c r="F79" s="68"/>
      <c r="G79" s="68"/>
      <c r="H79" s="68"/>
      <c r="I79" s="68"/>
      <c r="J79" s="68"/>
      <c r="K79" s="69"/>
      <c r="L79" s="13"/>
    </row>
    <row r="80" spans="1:12" ht="30" customHeight="1" x14ac:dyDescent="0.15">
      <c r="A80" s="140" t="s">
        <v>135</v>
      </c>
      <c r="B80" s="72" t="s">
        <v>136</v>
      </c>
      <c r="C80" s="200" t="s">
        <v>268</v>
      </c>
      <c r="D80" s="201"/>
      <c r="E80" s="68"/>
      <c r="F80" s="68"/>
      <c r="G80" s="68"/>
      <c r="H80" s="68"/>
      <c r="I80" s="68"/>
      <c r="J80" s="68"/>
      <c r="K80" s="69"/>
      <c r="L80" s="13"/>
    </row>
    <row r="81" spans="1:12" ht="30" customHeight="1" x14ac:dyDescent="0.15">
      <c r="A81" s="140"/>
      <c r="B81" s="72" t="s">
        <v>137</v>
      </c>
      <c r="C81" s="200" t="s">
        <v>269</v>
      </c>
      <c r="D81" s="201"/>
      <c r="E81" s="68"/>
      <c r="F81" s="68"/>
      <c r="G81" s="68"/>
      <c r="H81" s="68"/>
      <c r="I81" s="68"/>
      <c r="J81" s="68"/>
      <c r="K81" s="69"/>
      <c r="L81" s="13"/>
    </row>
    <row r="82" spans="1:12" ht="30" customHeight="1" x14ac:dyDescent="0.15">
      <c r="A82" s="140" t="s">
        <v>139</v>
      </c>
      <c r="B82" s="72" t="s">
        <v>140</v>
      </c>
      <c r="C82" s="200" t="s">
        <v>270</v>
      </c>
      <c r="D82" s="201"/>
      <c r="E82" s="68"/>
      <c r="F82" s="68"/>
      <c r="G82" s="68"/>
      <c r="H82" s="68"/>
      <c r="I82" s="68"/>
      <c r="J82" s="68"/>
      <c r="K82" s="69"/>
      <c r="L82" s="13"/>
    </row>
    <row r="83" spans="1:12" ht="30" customHeight="1" x14ac:dyDescent="0.15">
      <c r="A83" s="140"/>
      <c r="B83" s="72" t="s">
        <v>142</v>
      </c>
      <c r="C83" s="200" t="s">
        <v>143</v>
      </c>
      <c r="D83" s="202"/>
      <c r="E83" s="77"/>
      <c r="F83" s="77"/>
      <c r="G83" s="77"/>
      <c r="H83" s="77"/>
      <c r="I83" s="77"/>
      <c r="J83" s="68"/>
      <c r="K83" s="69"/>
      <c r="L83" s="13"/>
    </row>
    <row r="84" spans="1:12" ht="30" customHeight="1" x14ac:dyDescent="0.15">
      <c r="A84" s="140" t="s">
        <v>144</v>
      </c>
      <c r="B84" s="72" t="s">
        <v>3</v>
      </c>
      <c r="C84" s="200"/>
      <c r="D84" s="203">
        <v>0.6</v>
      </c>
      <c r="E84" s="34">
        <v>0.8</v>
      </c>
      <c r="F84" s="34">
        <v>0.7</v>
      </c>
      <c r="G84" s="34">
        <v>0.7</v>
      </c>
      <c r="H84" s="34">
        <v>0.8</v>
      </c>
      <c r="I84" s="34"/>
      <c r="J84" s="34"/>
      <c r="K84" s="35"/>
      <c r="L84" s="13"/>
    </row>
    <row r="85" spans="1:12" ht="30" customHeight="1" x14ac:dyDescent="0.15">
      <c r="A85" s="140"/>
      <c r="B85" s="72" t="s">
        <v>145</v>
      </c>
      <c r="C85" s="73" t="s">
        <v>271</v>
      </c>
      <c r="D85" s="203">
        <v>0.7</v>
      </c>
      <c r="E85" s="34">
        <v>0.9</v>
      </c>
      <c r="F85" s="34">
        <v>0.8</v>
      </c>
      <c r="G85" s="34">
        <v>0.8</v>
      </c>
      <c r="H85" s="34">
        <v>0.9</v>
      </c>
      <c r="I85" s="34"/>
      <c r="J85" s="34"/>
      <c r="K85" s="35"/>
      <c r="L85" s="13"/>
    </row>
    <row r="86" spans="1:12" ht="30" customHeight="1" x14ac:dyDescent="0.15">
      <c r="A86" s="140" t="s">
        <v>93</v>
      </c>
      <c r="B86" s="54" t="s">
        <v>99</v>
      </c>
      <c r="C86" s="204" t="s">
        <v>147</v>
      </c>
      <c r="D86" s="203"/>
      <c r="E86" s="34"/>
      <c r="F86" s="34"/>
      <c r="G86" s="34"/>
      <c r="H86" s="34"/>
      <c r="I86" s="34"/>
      <c r="J86" s="34"/>
      <c r="K86" s="35"/>
      <c r="L86" s="13"/>
    </row>
    <row r="87" spans="1:12" ht="30" customHeight="1" x14ac:dyDescent="0.15">
      <c r="A87" s="48"/>
      <c r="B87" s="54" t="s">
        <v>96</v>
      </c>
      <c r="C87" s="83" t="s">
        <v>272</v>
      </c>
      <c r="D87" s="201"/>
      <c r="E87" s="68"/>
      <c r="F87" s="68"/>
      <c r="G87" s="68"/>
      <c r="H87" s="68"/>
      <c r="I87" s="68"/>
      <c r="J87" s="68"/>
      <c r="K87" s="69"/>
      <c r="L87" s="13"/>
    </row>
    <row r="88" spans="1:12" ht="30" customHeight="1" x14ac:dyDescent="0.15">
      <c r="A88" s="48" t="s">
        <v>148</v>
      </c>
      <c r="B88" s="72" t="s">
        <v>149</v>
      </c>
      <c r="C88" s="200" t="s">
        <v>273</v>
      </c>
      <c r="D88" s="203"/>
      <c r="E88" s="34"/>
      <c r="F88" s="34"/>
      <c r="G88" s="34"/>
      <c r="H88" s="34"/>
      <c r="I88" s="34"/>
      <c r="J88" s="34"/>
      <c r="K88" s="35"/>
      <c r="L88" s="13"/>
    </row>
    <row r="89" spans="1:12" ht="30" customHeight="1" x14ac:dyDescent="0.15">
      <c r="A89" s="140"/>
      <c r="B89" s="142" t="s">
        <v>151</v>
      </c>
      <c r="C89" s="200" t="s">
        <v>274</v>
      </c>
      <c r="D89" s="201"/>
      <c r="E89" s="68"/>
      <c r="F89" s="68"/>
      <c r="G89" s="68"/>
      <c r="H89" s="68"/>
      <c r="I89" s="68"/>
      <c r="J89" s="68"/>
      <c r="K89" s="69"/>
      <c r="L89" s="13"/>
    </row>
    <row r="90" spans="1:12" ht="30" customHeight="1" x14ac:dyDescent="0.15">
      <c r="A90" s="140" t="s">
        <v>153</v>
      </c>
      <c r="B90" s="72" t="s">
        <v>154</v>
      </c>
      <c r="C90" s="200" t="s">
        <v>265</v>
      </c>
      <c r="D90" s="201"/>
      <c r="E90" s="68"/>
      <c r="F90" s="68"/>
      <c r="G90" s="68"/>
      <c r="H90" s="68"/>
      <c r="I90" s="68"/>
      <c r="J90" s="68"/>
      <c r="K90" s="69"/>
      <c r="L90" s="13"/>
    </row>
    <row r="91" spans="1:12" ht="30" customHeight="1" x14ac:dyDescent="0.15">
      <c r="A91" s="140"/>
      <c r="B91" s="72" t="s">
        <v>155</v>
      </c>
      <c r="C91" s="200" t="s">
        <v>275</v>
      </c>
      <c r="D91" s="205"/>
      <c r="E91" s="145"/>
      <c r="F91" s="145"/>
      <c r="G91" s="145"/>
      <c r="H91" s="145"/>
      <c r="I91" s="145"/>
      <c r="J91" s="145"/>
      <c r="K91" s="146"/>
    </row>
    <row r="92" spans="1:12" ht="30" customHeight="1" x14ac:dyDescent="0.15">
      <c r="A92" s="140" t="s">
        <v>157</v>
      </c>
      <c r="B92" s="54" t="s">
        <v>101</v>
      </c>
      <c r="C92" s="204" t="s">
        <v>158</v>
      </c>
      <c r="D92" s="206"/>
      <c r="E92" s="97"/>
      <c r="F92" s="97"/>
      <c r="G92" s="97"/>
      <c r="H92" s="97"/>
      <c r="I92" s="97"/>
      <c r="J92" s="97"/>
      <c r="K92" s="98"/>
      <c r="L92" s="13"/>
    </row>
    <row r="93" spans="1:12" ht="30" customHeight="1" x14ac:dyDescent="0.15">
      <c r="A93" s="140"/>
      <c r="B93" s="207" t="s">
        <v>2</v>
      </c>
      <c r="C93" s="208" t="s">
        <v>276</v>
      </c>
      <c r="D93" s="209" t="s">
        <v>120</v>
      </c>
      <c r="E93" s="150" t="s">
        <v>120</v>
      </c>
      <c r="F93" s="150" t="s">
        <v>120</v>
      </c>
      <c r="G93" s="150" t="s">
        <v>120</v>
      </c>
      <c r="H93" s="150" t="s">
        <v>120</v>
      </c>
      <c r="I93" s="150"/>
      <c r="J93" s="150"/>
      <c r="K93" s="151"/>
      <c r="L93" s="13"/>
    </row>
    <row r="94" spans="1:12" ht="30" customHeight="1" x14ac:dyDescent="0.15">
      <c r="A94" s="48" t="s">
        <v>73</v>
      </c>
      <c r="B94" s="54" t="s">
        <v>1</v>
      </c>
      <c r="C94" s="70" t="s">
        <v>160</v>
      </c>
      <c r="D94" s="210">
        <v>7.3</v>
      </c>
      <c r="E94" s="153">
        <v>7.3</v>
      </c>
      <c r="F94" s="153">
        <v>7.4</v>
      </c>
      <c r="G94" s="153">
        <v>7.3</v>
      </c>
      <c r="H94" s="153">
        <v>7.3</v>
      </c>
      <c r="I94" s="153"/>
      <c r="J94" s="153"/>
      <c r="K94" s="154"/>
    </row>
    <row r="95" spans="1:12" ht="30" customHeight="1" x14ac:dyDescent="0.15">
      <c r="A95" s="48"/>
      <c r="B95" s="72" t="s">
        <v>161</v>
      </c>
      <c r="C95" s="73" t="s">
        <v>162</v>
      </c>
      <c r="D95" s="210"/>
      <c r="E95" s="153"/>
      <c r="F95" s="153"/>
      <c r="G95" s="153"/>
      <c r="H95" s="153"/>
      <c r="I95" s="153"/>
      <c r="J95" s="153"/>
      <c r="K95" s="154"/>
    </row>
    <row r="96" spans="1:12" ht="30" customHeight="1" x14ac:dyDescent="0.15">
      <c r="A96" s="48" t="s">
        <v>93</v>
      </c>
      <c r="B96" s="72" t="s">
        <v>163</v>
      </c>
      <c r="C96" s="211" t="s">
        <v>277</v>
      </c>
      <c r="D96" s="205"/>
      <c r="E96" s="145"/>
      <c r="F96" s="145"/>
      <c r="G96" s="145"/>
      <c r="H96" s="145"/>
      <c r="I96" s="145"/>
      <c r="J96" s="145"/>
      <c r="K96" s="146"/>
    </row>
    <row r="97" spans="1:12" ht="30" customHeight="1" x14ac:dyDescent="0.15">
      <c r="A97" s="48"/>
      <c r="B97" s="212" t="s">
        <v>165</v>
      </c>
      <c r="C97" s="44" t="s">
        <v>278</v>
      </c>
      <c r="D97" s="213"/>
      <c r="E97" s="159"/>
      <c r="F97" s="159"/>
      <c r="G97" s="159"/>
      <c r="H97" s="159"/>
      <c r="I97" s="159"/>
      <c r="J97" s="159"/>
      <c r="K97" s="160"/>
      <c r="L97" s="13"/>
    </row>
    <row r="98" spans="1:12" ht="30" customHeight="1" x14ac:dyDescent="0.15">
      <c r="A98" s="48"/>
      <c r="B98" s="54" t="s">
        <v>88</v>
      </c>
      <c r="C98" s="50" t="s">
        <v>278</v>
      </c>
      <c r="D98" s="202"/>
      <c r="E98" s="77"/>
      <c r="F98" s="77"/>
      <c r="G98" s="77"/>
      <c r="H98" s="77"/>
      <c r="I98" s="77"/>
      <c r="J98" s="77"/>
      <c r="K98" s="78"/>
      <c r="L98" s="13"/>
    </row>
    <row r="99" spans="1:12" ht="60.75" customHeight="1" thickBot="1" x14ac:dyDescent="0.2">
      <c r="A99" s="48"/>
      <c r="B99" s="161" t="s">
        <v>166</v>
      </c>
      <c r="C99" s="162" t="s">
        <v>167</v>
      </c>
      <c r="D99" s="163"/>
      <c r="E99" s="164"/>
      <c r="F99" s="164"/>
      <c r="G99" s="164"/>
      <c r="H99" s="164"/>
      <c r="I99" s="164"/>
      <c r="J99" s="164"/>
      <c r="K99" s="165"/>
      <c r="L99" s="100"/>
    </row>
    <row r="100" spans="1:12" ht="30" customHeight="1" x14ac:dyDescent="0.15">
      <c r="A100" s="133"/>
      <c r="B100" s="134" t="s">
        <v>168</v>
      </c>
      <c r="C100" s="214"/>
      <c r="D100" s="167"/>
      <c r="E100" s="168"/>
      <c r="F100" s="168"/>
      <c r="G100" s="168"/>
      <c r="H100" s="168"/>
      <c r="I100" s="168"/>
      <c r="J100" s="168"/>
      <c r="K100" s="169"/>
    </row>
    <row r="101" spans="1:12" ht="30" customHeight="1" x14ac:dyDescent="0.15">
      <c r="A101" s="170" t="s">
        <v>169</v>
      </c>
      <c r="B101" s="72" t="s">
        <v>170</v>
      </c>
      <c r="C101" s="171"/>
      <c r="D101" s="172"/>
      <c r="E101" s="173"/>
      <c r="F101" s="173"/>
      <c r="G101" s="173"/>
      <c r="H101" s="173"/>
      <c r="I101" s="173"/>
      <c r="J101" s="173"/>
      <c r="K101" s="174"/>
    </row>
    <row r="102" spans="1:12" ht="30" customHeight="1" x14ac:dyDescent="0.15">
      <c r="A102" s="170" t="s">
        <v>171</v>
      </c>
      <c r="B102" s="72"/>
      <c r="C102" s="171"/>
      <c r="D102" s="172"/>
      <c r="E102" s="173"/>
      <c r="F102" s="173"/>
      <c r="G102" s="173"/>
      <c r="H102" s="173"/>
      <c r="I102" s="173"/>
      <c r="J102" s="173"/>
      <c r="K102" s="174"/>
    </row>
    <row r="103" spans="1:12" ht="30" customHeight="1" thickBot="1" x14ac:dyDescent="0.2">
      <c r="A103" s="170" t="s">
        <v>172</v>
      </c>
      <c r="B103" s="72"/>
      <c r="C103" s="171"/>
      <c r="D103" s="172"/>
      <c r="E103" s="173"/>
      <c r="F103" s="173"/>
      <c r="G103" s="173"/>
      <c r="H103" s="173"/>
      <c r="I103" s="173"/>
      <c r="J103" s="173"/>
      <c r="K103" s="174"/>
    </row>
    <row r="104" spans="1:12" ht="30" customHeight="1" x14ac:dyDescent="0.15">
      <c r="A104" s="177" t="s">
        <v>121</v>
      </c>
      <c r="B104" s="178"/>
      <c r="C104" s="179" t="s">
        <v>173</v>
      </c>
      <c r="D104" s="180"/>
      <c r="E104" s="180"/>
      <c r="F104" s="180"/>
      <c r="G104" s="180"/>
      <c r="H104" s="180"/>
      <c r="I104" s="180"/>
      <c r="J104" s="180"/>
      <c r="K104" s="181"/>
    </row>
    <row r="105" spans="1:12" ht="30" customHeight="1" thickBot="1" x14ac:dyDescent="0.2">
      <c r="A105" s="182"/>
      <c r="B105" s="183"/>
      <c r="C105" s="184" t="s">
        <v>174</v>
      </c>
      <c r="D105" s="185"/>
      <c r="E105" s="185"/>
      <c r="F105" s="185"/>
      <c r="G105" s="185"/>
      <c r="H105" s="185"/>
      <c r="I105" s="185"/>
      <c r="J105" s="185"/>
      <c r="K105" s="186"/>
    </row>
    <row r="106" spans="1:12" ht="30" customHeight="1" thickBot="1" x14ac:dyDescent="0.2">
      <c r="A106" s="187" t="s">
        <v>175</v>
      </c>
      <c r="B106" s="116"/>
      <c r="C106" s="247"/>
      <c r="D106" s="248"/>
      <c r="E106" s="249"/>
      <c r="F106" s="250"/>
      <c r="G106" s="249"/>
      <c r="H106" s="189"/>
      <c r="I106" s="8"/>
      <c r="J106" s="8"/>
      <c r="K106" s="190" t="s">
        <v>176</v>
      </c>
    </row>
    <row r="107" spans="1:12" ht="24.75" customHeight="1" x14ac:dyDescent="0.15">
      <c r="A107" s="252"/>
      <c r="B107" s="9"/>
      <c r="C107" s="9"/>
    </row>
    <row r="7782" spans="2:4" x14ac:dyDescent="0.15">
      <c r="B7782" s="9"/>
      <c r="C7782" s="9"/>
      <c r="D7782" s="9"/>
    </row>
    <row r="7784" spans="2:4" x14ac:dyDescent="0.15">
      <c r="B7784" s="9"/>
      <c r="C7784" s="9"/>
      <c r="D7784" s="9"/>
    </row>
    <row r="7785" spans="2:4" x14ac:dyDescent="0.15">
      <c r="B7785" s="9"/>
      <c r="C7785" s="9"/>
      <c r="D7785" s="9"/>
    </row>
    <row r="7786" spans="2:4" x14ac:dyDescent="0.15">
      <c r="B7786" s="9"/>
      <c r="C7786" s="9"/>
      <c r="D7786" s="9"/>
    </row>
    <row r="7787" spans="2:4" x14ac:dyDescent="0.15">
      <c r="B7787" s="9"/>
      <c r="C7787" s="9"/>
      <c r="D7787" s="9"/>
    </row>
    <row r="7788" spans="2:4" x14ac:dyDescent="0.15">
      <c r="B7788" s="9"/>
      <c r="C7788" s="9"/>
      <c r="D7788" s="9"/>
    </row>
    <row r="7789" spans="2:4" x14ac:dyDescent="0.15">
      <c r="B7789" s="9"/>
      <c r="C7789" s="9"/>
      <c r="D7789" s="9"/>
    </row>
    <row r="7790" spans="2:4" x14ac:dyDescent="0.15">
      <c r="B7790" s="9"/>
      <c r="C7790" s="9"/>
      <c r="D7790" s="9"/>
    </row>
    <row r="7791" spans="2:4" x14ac:dyDescent="0.15">
      <c r="B7791" s="9"/>
      <c r="C7791" s="9"/>
      <c r="D7791" s="9"/>
    </row>
    <row r="7792" spans="2:4" x14ac:dyDescent="0.15">
      <c r="B7792" s="9"/>
      <c r="C7792" s="9"/>
      <c r="D7792" s="9"/>
    </row>
    <row r="7793" spans="2:4" x14ac:dyDescent="0.15">
      <c r="B7793" s="9"/>
      <c r="C7793" s="9"/>
      <c r="D7793" s="9"/>
    </row>
    <row r="7794" spans="2:4" x14ac:dyDescent="0.15">
      <c r="B7794" s="9"/>
      <c r="C7794" s="9"/>
      <c r="D7794" s="9"/>
    </row>
    <row r="7795" spans="2:4" x14ac:dyDescent="0.15">
      <c r="B7795" s="9"/>
      <c r="C7795" s="9"/>
      <c r="D7795" s="9"/>
    </row>
    <row r="7796" spans="2:4" x14ac:dyDescent="0.15">
      <c r="B7796" s="9"/>
      <c r="C7796" s="9"/>
      <c r="D7796" s="9"/>
    </row>
    <row r="7797" spans="2:4" x14ac:dyDescent="0.15">
      <c r="B7797" s="9"/>
      <c r="C7797" s="9"/>
      <c r="D7797" s="9"/>
    </row>
    <row r="7817" spans="1:11" x14ac:dyDescent="0.15">
      <c r="A7817" s="252"/>
      <c r="E7817" s="9"/>
      <c r="F7817" s="9"/>
      <c r="G7817" s="9"/>
      <c r="H7817" s="9"/>
      <c r="I7817" s="9"/>
      <c r="J7817" s="9"/>
      <c r="K7817" s="9"/>
    </row>
    <row r="7819" spans="1:11" x14ac:dyDescent="0.15">
      <c r="A7819" s="252"/>
      <c r="E7819" s="9"/>
      <c r="F7819" s="9"/>
      <c r="G7819" s="9"/>
      <c r="H7819" s="9"/>
      <c r="I7819" s="9"/>
      <c r="J7819" s="9"/>
      <c r="K7819" s="9"/>
    </row>
    <row r="7820" spans="1:11" x14ac:dyDescent="0.15">
      <c r="A7820" s="252"/>
      <c r="E7820" s="9"/>
      <c r="F7820" s="9"/>
      <c r="G7820" s="9"/>
      <c r="H7820" s="9"/>
      <c r="I7820" s="9"/>
      <c r="J7820" s="9"/>
      <c r="K7820" s="9"/>
    </row>
    <row r="7821" spans="1:11" x14ac:dyDescent="0.15">
      <c r="A7821" s="252"/>
      <c r="E7821" s="9"/>
      <c r="F7821" s="9"/>
      <c r="G7821" s="9"/>
      <c r="H7821" s="9"/>
      <c r="I7821" s="9"/>
      <c r="J7821" s="9"/>
      <c r="K7821" s="9"/>
    </row>
    <row r="7822" spans="1:11" x14ac:dyDescent="0.15">
      <c r="A7822" s="252"/>
      <c r="E7822" s="9"/>
      <c r="F7822" s="9"/>
      <c r="G7822" s="9"/>
      <c r="H7822" s="9"/>
      <c r="I7822" s="9"/>
      <c r="J7822" s="9"/>
      <c r="K7822" s="9"/>
    </row>
    <row r="7823" spans="1:11" x14ac:dyDescent="0.15">
      <c r="A7823" s="252"/>
      <c r="E7823" s="9"/>
      <c r="F7823" s="9"/>
      <c r="G7823" s="9"/>
      <c r="H7823" s="9"/>
      <c r="I7823" s="9"/>
      <c r="J7823" s="9"/>
      <c r="K7823" s="9"/>
    </row>
    <row r="7824" spans="1:11" x14ac:dyDescent="0.15">
      <c r="A7824" s="252"/>
      <c r="E7824" s="9"/>
      <c r="F7824" s="9"/>
      <c r="G7824" s="9"/>
      <c r="H7824" s="9"/>
      <c r="I7824" s="9"/>
      <c r="J7824" s="9"/>
      <c r="K7824" s="9"/>
    </row>
    <row r="7825" spans="1:215" x14ac:dyDescent="0.15">
      <c r="A7825" s="252"/>
      <c r="E7825" s="9"/>
      <c r="F7825" s="9"/>
      <c r="G7825" s="9"/>
      <c r="H7825" s="9"/>
      <c r="I7825" s="9"/>
      <c r="J7825" s="9"/>
      <c r="K7825" s="9"/>
    </row>
    <row r="7826" spans="1:215" x14ac:dyDescent="0.15">
      <c r="A7826" s="252"/>
      <c r="E7826" s="9"/>
      <c r="F7826" s="9"/>
      <c r="G7826" s="9"/>
      <c r="H7826" s="9"/>
      <c r="I7826" s="9"/>
      <c r="J7826" s="9"/>
      <c r="K7826" s="9"/>
    </row>
    <row r="7827" spans="1:215" x14ac:dyDescent="0.15">
      <c r="A7827" s="252"/>
      <c r="E7827" s="9"/>
      <c r="F7827" s="9"/>
      <c r="G7827" s="9"/>
      <c r="H7827" s="9"/>
      <c r="I7827" s="9"/>
      <c r="J7827" s="9"/>
      <c r="K7827" s="9"/>
    </row>
    <row r="7828" spans="1:215" x14ac:dyDescent="0.15">
      <c r="A7828" s="252"/>
      <c r="E7828" s="9"/>
      <c r="F7828" s="9"/>
      <c r="G7828" s="9"/>
      <c r="H7828" s="9"/>
      <c r="I7828" s="9"/>
      <c r="J7828" s="9"/>
      <c r="K7828" s="9"/>
    </row>
    <row r="7829" spans="1:215" x14ac:dyDescent="0.15">
      <c r="A7829" s="252"/>
      <c r="E7829" s="9"/>
      <c r="F7829" s="9"/>
      <c r="G7829" s="9"/>
      <c r="H7829" s="9"/>
      <c r="I7829" s="9"/>
      <c r="J7829" s="9"/>
      <c r="K7829" s="9"/>
    </row>
    <row r="7830" spans="1:215" x14ac:dyDescent="0.15">
      <c r="A7830" s="252"/>
      <c r="E7830" s="9"/>
      <c r="F7830" s="9"/>
      <c r="G7830" s="9"/>
      <c r="H7830" s="9"/>
      <c r="I7830" s="9"/>
      <c r="J7830" s="9"/>
      <c r="K7830" s="9"/>
    </row>
    <row r="7831" spans="1:215" x14ac:dyDescent="0.15">
      <c r="A7831" s="252"/>
      <c r="E7831" s="9"/>
      <c r="F7831" s="9"/>
      <c r="G7831" s="9"/>
      <c r="H7831" s="9"/>
      <c r="I7831" s="9"/>
      <c r="J7831" s="9"/>
      <c r="K7831" s="9"/>
    </row>
    <row r="7832" spans="1:215" x14ac:dyDescent="0.15">
      <c r="A7832" s="252"/>
      <c r="E7832" s="9"/>
      <c r="F7832" s="9"/>
      <c r="G7832" s="9"/>
      <c r="H7832" s="9"/>
      <c r="I7832" s="9"/>
      <c r="J7832" s="9"/>
      <c r="K7832" s="9"/>
    </row>
    <row r="7834" spans="1:215" x14ac:dyDescent="0.15">
      <c r="L7834" s="9"/>
      <c r="M7834" s="9"/>
      <c r="N7834" s="9"/>
      <c r="O7834" s="9"/>
      <c r="P7834" s="9"/>
      <c r="Q7834" s="9"/>
      <c r="R7834" s="9"/>
      <c r="S7834" s="9"/>
      <c r="T7834" s="9"/>
      <c r="U7834" s="9"/>
      <c r="V7834" s="9"/>
      <c r="W7834" s="9"/>
      <c r="X7834" s="9"/>
      <c r="Y7834" s="9"/>
      <c r="Z7834" s="9"/>
      <c r="AA7834" s="9"/>
      <c r="AB7834" s="9"/>
      <c r="AC7834" s="9"/>
      <c r="AD7834" s="9"/>
      <c r="AE7834" s="9"/>
      <c r="AF7834" s="9"/>
      <c r="AG7834" s="9"/>
      <c r="AH7834" s="9"/>
      <c r="AI7834" s="9"/>
      <c r="AJ7834" s="9"/>
      <c r="AK7834" s="9"/>
      <c r="AL7834" s="9"/>
      <c r="AM7834" s="9"/>
      <c r="AN7834" s="9"/>
      <c r="AO7834" s="9"/>
      <c r="AP7834" s="9"/>
      <c r="AQ7834" s="9"/>
      <c r="AR7834" s="9"/>
      <c r="AS7834" s="9"/>
      <c r="AT7834" s="9"/>
      <c r="AU7834" s="9"/>
      <c r="AV7834" s="9"/>
      <c r="AW7834" s="9"/>
      <c r="AX7834" s="9"/>
      <c r="AY7834" s="9"/>
      <c r="AZ7834" s="9"/>
      <c r="BA7834" s="9"/>
      <c r="BB7834" s="9"/>
      <c r="BC7834" s="9"/>
      <c r="BD7834" s="9"/>
      <c r="BE7834" s="9"/>
      <c r="BF7834" s="9"/>
      <c r="BG7834" s="9"/>
      <c r="BH7834" s="9"/>
      <c r="BI7834" s="9"/>
      <c r="BJ7834" s="9"/>
      <c r="BK7834" s="9"/>
      <c r="BL7834" s="9"/>
      <c r="BM7834" s="9"/>
      <c r="BN7834" s="9"/>
      <c r="BO7834" s="9"/>
      <c r="BP7834" s="9"/>
      <c r="BQ7834" s="9"/>
      <c r="BR7834" s="9"/>
      <c r="BS7834" s="9"/>
      <c r="BT7834" s="9"/>
      <c r="BU7834" s="9"/>
      <c r="BV7834" s="9"/>
      <c r="BW7834" s="9"/>
      <c r="BX7834" s="9"/>
      <c r="BY7834" s="9"/>
      <c r="BZ7834" s="9"/>
      <c r="CA7834" s="9"/>
      <c r="CB7834" s="9"/>
      <c r="CC7834" s="9"/>
      <c r="CD7834" s="9"/>
      <c r="CE7834" s="9"/>
      <c r="CF7834" s="9"/>
      <c r="CG7834" s="9"/>
      <c r="CH7834" s="9"/>
      <c r="CI7834" s="9"/>
      <c r="CJ7834" s="9"/>
      <c r="CK7834" s="9"/>
      <c r="CL7834" s="9"/>
      <c r="CM7834" s="9"/>
      <c r="CN7834" s="9"/>
      <c r="CO7834" s="9"/>
      <c r="CP7834" s="9"/>
      <c r="CQ7834" s="9"/>
      <c r="CR7834" s="9"/>
      <c r="CS7834" s="9"/>
      <c r="CT7834" s="9"/>
      <c r="CU7834" s="9"/>
      <c r="CV7834" s="9"/>
      <c r="CW7834" s="9"/>
      <c r="CX7834" s="9"/>
      <c r="CY7834" s="9"/>
      <c r="CZ7834" s="9"/>
      <c r="DA7834" s="9"/>
      <c r="DB7834" s="9"/>
      <c r="DC7834" s="9"/>
      <c r="DD7834" s="9"/>
      <c r="DE7834" s="9"/>
      <c r="DF7834" s="9"/>
      <c r="DG7834" s="9"/>
      <c r="DH7834" s="9"/>
      <c r="DI7834" s="9"/>
      <c r="DJ7834" s="9"/>
      <c r="DK7834" s="9"/>
      <c r="DL7834" s="9"/>
      <c r="DM7834" s="9"/>
      <c r="DN7834" s="9"/>
      <c r="DO7834" s="9"/>
      <c r="DP7834" s="9"/>
      <c r="DQ7834" s="9"/>
      <c r="DR7834" s="9"/>
      <c r="DS7834" s="9"/>
      <c r="DT7834" s="9"/>
      <c r="DU7834" s="9"/>
      <c r="DV7834" s="9"/>
      <c r="DW7834" s="9"/>
      <c r="DX7834" s="9"/>
      <c r="DY7834" s="9"/>
      <c r="DZ7834" s="9"/>
      <c r="EA7834" s="9"/>
      <c r="EB7834" s="9"/>
      <c r="EC7834" s="9"/>
      <c r="ED7834" s="9"/>
      <c r="EE7834" s="9"/>
      <c r="EF7834" s="9"/>
      <c r="EG7834" s="9"/>
      <c r="EH7834" s="9"/>
      <c r="EI7834" s="9"/>
      <c r="EJ7834" s="9"/>
      <c r="EK7834" s="9"/>
      <c r="EL7834" s="9"/>
      <c r="EM7834" s="9"/>
      <c r="EN7834" s="9"/>
      <c r="EO7834" s="9"/>
      <c r="EP7834" s="9"/>
      <c r="EQ7834" s="9"/>
      <c r="ER7834" s="9"/>
      <c r="ES7834" s="9"/>
      <c r="ET7834" s="9"/>
      <c r="EU7834" s="9"/>
      <c r="EV7834" s="9"/>
      <c r="EW7834" s="9"/>
      <c r="EX7834" s="9"/>
      <c r="EY7834" s="9"/>
      <c r="EZ7834" s="9"/>
      <c r="FA7834" s="9"/>
      <c r="FB7834" s="9"/>
      <c r="FC7834" s="9"/>
      <c r="FD7834" s="9"/>
      <c r="FE7834" s="9"/>
      <c r="FF7834" s="9"/>
      <c r="FG7834" s="9"/>
      <c r="FH7834" s="9"/>
      <c r="FI7834" s="9"/>
      <c r="FJ7834" s="9"/>
      <c r="FK7834" s="9"/>
      <c r="FL7834" s="9"/>
      <c r="FM7834" s="9"/>
      <c r="FN7834" s="9"/>
      <c r="FO7834" s="9"/>
      <c r="FP7834" s="9"/>
      <c r="FQ7834" s="9"/>
      <c r="FR7834" s="9"/>
      <c r="FS7834" s="9"/>
      <c r="FT7834" s="9"/>
      <c r="FU7834" s="9"/>
      <c r="FV7834" s="9"/>
      <c r="FW7834" s="9"/>
      <c r="FX7834" s="9"/>
      <c r="FY7834" s="9"/>
      <c r="FZ7834" s="9"/>
      <c r="GA7834" s="9"/>
      <c r="GB7834" s="9"/>
      <c r="GC7834" s="9"/>
      <c r="GD7834" s="9"/>
      <c r="GE7834" s="9"/>
      <c r="GF7834" s="9"/>
      <c r="GG7834" s="9"/>
      <c r="GH7834" s="9"/>
      <c r="GI7834" s="9"/>
      <c r="GJ7834" s="9"/>
      <c r="GK7834" s="9"/>
      <c r="GL7834" s="9"/>
      <c r="GM7834" s="9"/>
      <c r="GN7834" s="9"/>
      <c r="GO7834" s="9"/>
      <c r="GP7834" s="9"/>
      <c r="GQ7834" s="9"/>
      <c r="GR7834" s="9"/>
      <c r="GS7834" s="9"/>
      <c r="GT7834" s="9"/>
      <c r="GU7834" s="9"/>
      <c r="GV7834" s="9"/>
      <c r="GW7834" s="9"/>
      <c r="GX7834" s="195" t="s">
        <v>178</v>
      </c>
      <c r="GY7834" s="9"/>
      <c r="GZ7834" s="9"/>
      <c r="HA7834" s="9"/>
      <c r="HB7834" s="9"/>
      <c r="HC7834" s="9"/>
      <c r="HD7834" s="9"/>
      <c r="HE7834" s="9"/>
      <c r="HF7834" s="195" t="s">
        <v>178</v>
      </c>
    </row>
    <row r="7836" spans="1:215" x14ac:dyDescent="0.15">
      <c r="L7836" s="9"/>
      <c r="M7836" s="9"/>
      <c r="N7836" s="9"/>
      <c r="O7836" s="9"/>
      <c r="P7836" s="9"/>
      <c r="Q7836" s="9"/>
      <c r="R7836" s="9"/>
      <c r="S7836" s="9"/>
      <c r="T7836" s="9"/>
      <c r="U7836" s="9"/>
      <c r="V7836" s="9"/>
      <c r="W7836" s="9"/>
      <c r="X7836" s="9"/>
      <c r="Y7836" s="9"/>
      <c r="Z7836" s="9"/>
      <c r="AA7836" s="9"/>
      <c r="AB7836" s="9"/>
      <c r="AC7836" s="9"/>
      <c r="AD7836" s="9"/>
      <c r="AE7836" s="9"/>
      <c r="AF7836" s="9"/>
      <c r="AG7836" s="9"/>
      <c r="AH7836" s="9"/>
      <c r="AI7836" s="9"/>
      <c r="AJ7836" s="9"/>
      <c r="AK7836" s="9"/>
      <c r="AL7836" s="9"/>
      <c r="AM7836" s="9"/>
      <c r="AN7836" s="9"/>
      <c r="AO7836" s="9"/>
      <c r="AP7836" s="9"/>
      <c r="AQ7836" s="9"/>
      <c r="AR7836" s="9"/>
      <c r="AS7836" s="9"/>
      <c r="AT7836" s="9"/>
      <c r="AU7836" s="9"/>
      <c r="AV7836" s="9"/>
      <c r="AW7836" s="9"/>
      <c r="AX7836" s="9"/>
      <c r="AY7836" s="9"/>
      <c r="AZ7836" s="9"/>
      <c r="BA7836" s="9"/>
      <c r="BB7836" s="9"/>
      <c r="BC7836" s="9"/>
      <c r="BD7836" s="9"/>
      <c r="BE7836" s="9"/>
      <c r="BF7836" s="9"/>
      <c r="BG7836" s="9"/>
      <c r="BH7836" s="9"/>
      <c r="BI7836" s="9"/>
      <c r="BJ7836" s="9"/>
      <c r="BK7836" s="9"/>
      <c r="BL7836" s="9"/>
      <c r="BM7836" s="9"/>
      <c r="BN7836" s="9"/>
      <c r="BO7836" s="9"/>
      <c r="BP7836" s="9"/>
      <c r="BQ7836" s="9"/>
      <c r="BR7836" s="9"/>
      <c r="BS7836" s="9"/>
      <c r="BT7836" s="9"/>
      <c r="BU7836" s="9"/>
      <c r="BV7836" s="9"/>
      <c r="BW7836" s="9"/>
      <c r="BX7836" s="9"/>
      <c r="BY7836" s="9"/>
      <c r="BZ7836" s="9"/>
      <c r="CA7836" s="9"/>
      <c r="CB7836" s="9"/>
      <c r="CC7836" s="9"/>
      <c r="CD7836" s="9"/>
      <c r="CE7836" s="9"/>
      <c r="CF7836" s="9"/>
      <c r="CG7836" s="9"/>
      <c r="CH7836" s="9"/>
      <c r="CI7836" s="9"/>
      <c r="CJ7836" s="9"/>
      <c r="CK7836" s="9"/>
      <c r="CL7836" s="9"/>
      <c r="CM7836" s="9"/>
      <c r="CN7836" s="9"/>
      <c r="CO7836" s="9"/>
      <c r="CP7836" s="9"/>
      <c r="CQ7836" s="9"/>
      <c r="CR7836" s="9"/>
      <c r="CS7836" s="9"/>
      <c r="CT7836" s="9"/>
      <c r="CU7836" s="9"/>
      <c r="CV7836" s="9"/>
      <c r="CW7836" s="9"/>
      <c r="CX7836" s="9"/>
      <c r="CY7836" s="9"/>
      <c r="CZ7836" s="9"/>
      <c r="DA7836" s="9"/>
      <c r="DB7836" s="9"/>
      <c r="DC7836" s="9"/>
      <c r="DD7836" s="9"/>
      <c r="DE7836" s="9"/>
      <c r="DF7836" s="9"/>
      <c r="DG7836" s="9"/>
      <c r="DH7836" s="9"/>
      <c r="DI7836" s="9"/>
      <c r="DJ7836" s="9"/>
      <c r="DK7836" s="9"/>
      <c r="DL7836" s="9"/>
      <c r="DM7836" s="9"/>
      <c r="DN7836" s="9"/>
      <c r="DO7836" s="9"/>
      <c r="DP7836" s="9"/>
      <c r="DQ7836" s="9"/>
      <c r="DR7836" s="9"/>
      <c r="DS7836" s="9"/>
      <c r="DT7836" s="9"/>
      <c r="DU7836" s="9"/>
      <c r="DV7836" s="9"/>
      <c r="DW7836" s="9"/>
      <c r="DX7836" s="9"/>
      <c r="DY7836" s="9"/>
      <c r="DZ7836" s="9"/>
      <c r="EA7836" s="9"/>
      <c r="EB7836" s="9"/>
      <c r="EC7836" s="9"/>
      <c r="ED7836" s="9"/>
      <c r="EE7836" s="9"/>
      <c r="EF7836" s="9"/>
      <c r="EG7836" s="9"/>
      <c r="EH7836" s="9"/>
      <c r="EI7836" s="9"/>
      <c r="EJ7836" s="9"/>
      <c r="EK7836" s="9"/>
      <c r="EL7836" s="9"/>
      <c r="EM7836" s="9"/>
      <c r="EN7836" s="9"/>
      <c r="EO7836" s="9"/>
      <c r="EP7836" s="9"/>
      <c r="EQ7836" s="9"/>
      <c r="ER7836" s="9"/>
      <c r="ES7836" s="9"/>
      <c r="ET7836" s="9"/>
      <c r="EU7836" s="9"/>
      <c r="EV7836" s="9"/>
      <c r="EW7836" s="9"/>
      <c r="EX7836" s="9"/>
      <c r="EY7836" s="9"/>
      <c r="EZ7836" s="9"/>
      <c r="FA7836" s="9"/>
      <c r="FB7836" s="9"/>
      <c r="FC7836" s="9"/>
      <c r="FD7836" s="9"/>
      <c r="FE7836" s="9"/>
      <c r="FF7836" s="9"/>
      <c r="FG7836" s="9"/>
      <c r="FH7836" s="9"/>
      <c r="FI7836" s="9"/>
      <c r="FJ7836" s="9"/>
      <c r="FK7836" s="9"/>
      <c r="FL7836" s="9"/>
      <c r="FM7836" s="9"/>
      <c r="FN7836" s="9"/>
      <c r="FO7836" s="9"/>
      <c r="FP7836" s="9"/>
      <c r="FQ7836" s="9"/>
      <c r="FR7836" s="9"/>
      <c r="FS7836" s="9"/>
      <c r="FT7836" s="9"/>
      <c r="FU7836" s="9"/>
      <c r="FV7836" s="9"/>
      <c r="FW7836" s="9"/>
      <c r="FX7836" s="9"/>
      <c r="FY7836" s="9"/>
      <c r="FZ7836" s="9"/>
      <c r="GA7836" s="9"/>
      <c r="GB7836" s="9"/>
      <c r="GC7836" s="9"/>
      <c r="GD7836" s="9"/>
      <c r="GE7836" s="9"/>
      <c r="GF7836" s="9"/>
      <c r="GG7836" s="9"/>
      <c r="GH7836" s="9"/>
      <c r="GI7836" s="9"/>
      <c r="GJ7836" s="9"/>
      <c r="GK7836" s="9"/>
      <c r="GL7836" s="9"/>
      <c r="GM7836" s="9"/>
      <c r="GN7836" s="9"/>
      <c r="GO7836" s="9"/>
      <c r="GP7836" s="9"/>
      <c r="GQ7836" s="9"/>
      <c r="GR7836" s="9"/>
      <c r="GS7836" s="9"/>
      <c r="GT7836" s="9"/>
      <c r="GU7836" s="9"/>
      <c r="GV7836" s="9"/>
      <c r="GW7836" s="9"/>
      <c r="GX7836" s="9"/>
      <c r="GY7836" s="195" t="s">
        <v>179</v>
      </c>
      <c r="GZ7836" s="9"/>
      <c r="HA7836" s="9"/>
      <c r="HB7836" s="9"/>
      <c r="HC7836" s="9"/>
      <c r="HD7836" s="9"/>
      <c r="HE7836" s="9"/>
      <c r="HF7836" s="9"/>
      <c r="HG7836" s="195" t="s">
        <v>179</v>
      </c>
    </row>
    <row r="7837" spans="1:215" x14ac:dyDescent="0.15">
      <c r="L7837" s="9"/>
      <c r="M7837" s="9"/>
      <c r="N7837" s="9"/>
      <c r="O7837" s="9"/>
      <c r="P7837" s="9"/>
      <c r="Q7837" s="9"/>
      <c r="R7837" s="9"/>
      <c r="S7837" s="9"/>
      <c r="T7837" s="9"/>
      <c r="U7837" s="9"/>
      <c r="V7837" s="9"/>
      <c r="W7837" s="9"/>
      <c r="X7837" s="9"/>
      <c r="Y7837" s="9"/>
      <c r="Z7837" s="9"/>
      <c r="AA7837" s="9"/>
      <c r="AB7837" s="9"/>
      <c r="AC7837" s="9"/>
      <c r="AD7837" s="9"/>
      <c r="AE7837" s="9"/>
      <c r="AF7837" s="9"/>
      <c r="AG7837" s="9"/>
      <c r="AH7837" s="9"/>
      <c r="AI7837" s="9"/>
      <c r="AJ7837" s="9"/>
      <c r="AK7837" s="9"/>
      <c r="AL7837" s="9"/>
      <c r="AM7837" s="9"/>
      <c r="AN7837" s="9"/>
      <c r="AO7837" s="9"/>
      <c r="AP7837" s="9"/>
      <c r="AQ7837" s="9"/>
      <c r="AR7837" s="9"/>
      <c r="AS7837" s="9"/>
      <c r="AT7837" s="9"/>
      <c r="AU7837" s="9"/>
      <c r="AV7837" s="9"/>
      <c r="AW7837" s="9"/>
      <c r="AX7837" s="9"/>
      <c r="AY7837" s="9"/>
      <c r="AZ7837" s="9"/>
      <c r="BA7837" s="9"/>
      <c r="BB7837" s="9"/>
      <c r="BC7837" s="9"/>
      <c r="BD7837" s="9"/>
      <c r="BE7837" s="9"/>
      <c r="BF7837" s="9"/>
      <c r="BG7837" s="9"/>
      <c r="BH7837" s="9"/>
      <c r="BI7837" s="9"/>
      <c r="BJ7837" s="9"/>
      <c r="BK7837" s="9"/>
      <c r="BL7837" s="9"/>
      <c r="BM7837" s="9"/>
      <c r="BN7837" s="9"/>
      <c r="BO7837" s="9"/>
      <c r="BP7837" s="9"/>
      <c r="BQ7837" s="9"/>
      <c r="BR7837" s="9"/>
      <c r="BS7837" s="9"/>
      <c r="BT7837" s="9"/>
      <c r="BU7837" s="9"/>
      <c r="BV7837" s="9"/>
      <c r="BW7837" s="9"/>
      <c r="BX7837" s="9"/>
      <c r="BY7837" s="9"/>
      <c r="BZ7837" s="9"/>
      <c r="CA7837" s="9"/>
      <c r="CB7837" s="9"/>
      <c r="CC7837" s="9"/>
      <c r="CD7837" s="9"/>
      <c r="CE7837" s="9"/>
      <c r="CF7837" s="9"/>
      <c r="CG7837" s="9"/>
      <c r="CH7837" s="9"/>
      <c r="CI7837" s="9"/>
      <c r="CJ7837" s="9"/>
      <c r="CK7837" s="9"/>
      <c r="CL7837" s="9"/>
      <c r="CM7837" s="9"/>
      <c r="CN7837" s="9"/>
      <c r="CO7837" s="9"/>
      <c r="CP7837" s="9"/>
      <c r="CQ7837" s="9"/>
      <c r="CR7837" s="9"/>
      <c r="CS7837" s="9"/>
      <c r="CT7837" s="9"/>
      <c r="CU7837" s="9"/>
      <c r="CV7837" s="9"/>
      <c r="CW7837" s="9"/>
      <c r="CX7837" s="9"/>
      <c r="CY7837" s="9"/>
      <c r="CZ7837" s="9"/>
      <c r="DA7837" s="9"/>
      <c r="DB7837" s="9"/>
      <c r="DC7837" s="9"/>
      <c r="DD7837" s="9"/>
      <c r="DE7837" s="9"/>
      <c r="DF7837" s="9"/>
      <c r="DG7837" s="9"/>
      <c r="DH7837" s="9"/>
      <c r="DI7837" s="9"/>
      <c r="DJ7837" s="9"/>
      <c r="DK7837" s="9"/>
      <c r="DL7837" s="9"/>
      <c r="DM7837" s="9"/>
      <c r="DN7837" s="9"/>
      <c r="DO7837" s="9"/>
      <c r="DP7837" s="9"/>
      <c r="DQ7837" s="9"/>
      <c r="DR7837" s="9"/>
      <c r="DS7837" s="9"/>
      <c r="DT7837" s="9"/>
      <c r="DU7837" s="9"/>
      <c r="DV7837" s="9"/>
      <c r="DW7837" s="9"/>
      <c r="DX7837" s="9"/>
      <c r="DY7837" s="9"/>
      <c r="DZ7837" s="9"/>
      <c r="EA7837" s="9"/>
      <c r="EB7837" s="9"/>
      <c r="EC7837" s="9"/>
      <c r="ED7837" s="9"/>
      <c r="EE7837" s="9"/>
      <c r="EF7837" s="9"/>
      <c r="EG7837" s="9"/>
      <c r="EH7837" s="9"/>
      <c r="EI7837" s="9"/>
      <c r="EJ7837" s="9"/>
      <c r="EK7837" s="9"/>
      <c r="EL7837" s="9"/>
      <c r="EM7837" s="9"/>
      <c r="EN7837" s="9"/>
      <c r="EO7837" s="9"/>
      <c r="EP7837" s="9"/>
      <c r="EQ7837" s="9"/>
      <c r="ER7837" s="9"/>
      <c r="ES7837" s="9"/>
      <c r="ET7837" s="9"/>
      <c r="EU7837" s="9"/>
      <c r="EV7837" s="9"/>
      <c r="EW7837" s="9"/>
      <c r="EX7837" s="9"/>
      <c r="EY7837" s="9"/>
      <c r="EZ7837" s="9"/>
      <c r="FA7837" s="9"/>
      <c r="FB7837" s="9"/>
      <c r="FC7837" s="9"/>
      <c r="FD7837" s="9"/>
      <c r="FE7837" s="9"/>
      <c r="FF7837" s="9"/>
      <c r="FG7837" s="9"/>
      <c r="FH7837" s="9"/>
      <c r="FI7837" s="9"/>
      <c r="FJ7837" s="9"/>
      <c r="FK7837" s="9"/>
      <c r="FL7837" s="9"/>
      <c r="FM7837" s="9"/>
      <c r="FN7837" s="9"/>
      <c r="FO7837" s="9"/>
      <c r="FP7837" s="9"/>
      <c r="FQ7837" s="9"/>
      <c r="FR7837" s="9"/>
      <c r="FS7837" s="9"/>
      <c r="FT7837" s="9"/>
      <c r="FU7837" s="9"/>
      <c r="FV7837" s="9"/>
      <c r="FW7837" s="9"/>
      <c r="FX7837" s="9"/>
      <c r="FY7837" s="9"/>
      <c r="FZ7837" s="9"/>
      <c r="GA7837" s="9"/>
      <c r="GB7837" s="9"/>
      <c r="GC7837" s="9"/>
      <c r="GD7837" s="9"/>
      <c r="GE7837" s="9"/>
      <c r="GF7837" s="9"/>
      <c r="GG7837" s="9"/>
      <c r="GH7837" s="9"/>
      <c r="GI7837" s="9"/>
      <c r="GJ7837" s="9"/>
      <c r="GK7837" s="9"/>
      <c r="GL7837" s="9"/>
      <c r="GM7837" s="9"/>
      <c r="GN7837" s="9"/>
      <c r="GO7837" s="9"/>
      <c r="GP7837" s="9"/>
      <c r="GQ7837" s="9"/>
      <c r="GR7837" s="9"/>
      <c r="GS7837" s="9"/>
      <c r="GT7837" s="9"/>
      <c r="GU7837" s="9"/>
      <c r="GV7837" s="9"/>
      <c r="GW7837" s="9"/>
      <c r="GX7837" s="9"/>
      <c r="GY7837" s="195" t="s">
        <v>180</v>
      </c>
      <c r="GZ7837" s="9"/>
      <c r="HA7837" s="9"/>
      <c r="HB7837" s="9"/>
      <c r="HC7837" s="9"/>
      <c r="HD7837" s="9"/>
      <c r="HE7837" s="9"/>
      <c r="HF7837" s="9"/>
      <c r="HG7837" s="195" t="s">
        <v>180</v>
      </c>
    </row>
    <row r="7838" spans="1:215" x14ac:dyDescent="0.15">
      <c r="L7838" s="9"/>
      <c r="M7838" s="9"/>
      <c r="N7838" s="9"/>
      <c r="O7838" s="9"/>
      <c r="P7838" s="9"/>
      <c r="Q7838" s="9"/>
      <c r="R7838" s="9"/>
      <c r="S7838" s="9"/>
      <c r="T7838" s="9"/>
      <c r="U7838" s="9"/>
      <c r="V7838" s="9"/>
      <c r="W7838" s="9"/>
      <c r="X7838" s="9"/>
      <c r="Y7838" s="9"/>
      <c r="Z7838" s="9"/>
      <c r="AA7838" s="9"/>
      <c r="AB7838" s="9"/>
      <c r="AC7838" s="9"/>
      <c r="AD7838" s="9"/>
      <c r="AE7838" s="9"/>
      <c r="AF7838" s="9"/>
      <c r="AG7838" s="9"/>
      <c r="AH7838" s="9"/>
      <c r="AI7838" s="9"/>
      <c r="AJ7838" s="9"/>
      <c r="AK7838" s="9"/>
      <c r="AL7838" s="9"/>
      <c r="AM7838" s="9"/>
      <c r="AN7838" s="9"/>
      <c r="AO7838" s="9"/>
      <c r="AP7838" s="9"/>
      <c r="AQ7838" s="9"/>
      <c r="AR7838" s="9"/>
      <c r="AS7838" s="9"/>
      <c r="AT7838" s="9"/>
      <c r="AU7838" s="9"/>
      <c r="AV7838" s="9"/>
      <c r="AW7838" s="9"/>
      <c r="AX7838" s="9"/>
      <c r="AY7838" s="9"/>
      <c r="AZ7838" s="9"/>
      <c r="BA7838" s="9"/>
      <c r="BB7838" s="9"/>
      <c r="BC7838" s="9"/>
      <c r="BD7838" s="9"/>
      <c r="BE7838" s="9"/>
      <c r="BF7838" s="9"/>
      <c r="BG7838" s="9"/>
      <c r="BH7838" s="9"/>
      <c r="BI7838" s="9"/>
      <c r="BJ7838" s="9"/>
      <c r="BK7838" s="9"/>
      <c r="BL7838" s="9"/>
      <c r="BM7838" s="9"/>
      <c r="BN7838" s="9"/>
      <c r="BO7838" s="9"/>
      <c r="BP7838" s="9"/>
      <c r="BQ7838" s="9"/>
      <c r="BR7838" s="9"/>
      <c r="BS7838" s="9"/>
      <c r="BT7838" s="9"/>
      <c r="BU7838" s="9"/>
      <c r="BV7838" s="9"/>
      <c r="BW7838" s="9"/>
      <c r="BX7838" s="9"/>
      <c r="BY7838" s="9"/>
      <c r="BZ7838" s="9"/>
      <c r="CA7838" s="9"/>
      <c r="CB7838" s="9"/>
      <c r="CC7838" s="9"/>
      <c r="CD7838" s="9"/>
      <c r="CE7838" s="9"/>
      <c r="CF7838" s="9"/>
      <c r="CG7838" s="9"/>
      <c r="CH7838" s="9"/>
      <c r="CI7838" s="9"/>
      <c r="CJ7838" s="9"/>
      <c r="CK7838" s="9"/>
      <c r="CL7838" s="9"/>
      <c r="CM7838" s="9"/>
      <c r="CN7838" s="9"/>
      <c r="CO7838" s="9"/>
      <c r="CP7838" s="9"/>
      <c r="CQ7838" s="9"/>
      <c r="CR7838" s="9"/>
      <c r="CS7838" s="9"/>
      <c r="CT7838" s="9"/>
      <c r="CU7838" s="9"/>
      <c r="CV7838" s="9"/>
      <c r="CW7838" s="9"/>
      <c r="CX7838" s="9"/>
      <c r="CY7838" s="9"/>
      <c r="CZ7838" s="9"/>
      <c r="DA7838" s="9"/>
      <c r="DB7838" s="9"/>
      <c r="DC7838" s="9"/>
      <c r="DD7838" s="9"/>
      <c r="DE7838" s="9"/>
      <c r="DF7838" s="9"/>
      <c r="DG7838" s="9"/>
      <c r="DH7838" s="9"/>
      <c r="DI7838" s="9"/>
      <c r="DJ7838" s="9"/>
      <c r="DK7838" s="9"/>
      <c r="DL7838" s="9"/>
      <c r="DM7838" s="9"/>
      <c r="DN7838" s="9"/>
      <c r="DO7838" s="9"/>
      <c r="DP7838" s="9"/>
      <c r="DQ7838" s="9"/>
      <c r="DR7838" s="9"/>
      <c r="DS7838" s="9"/>
      <c r="DT7838" s="9"/>
      <c r="DU7838" s="9"/>
      <c r="DV7838" s="9"/>
      <c r="DW7838" s="9"/>
      <c r="DX7838" s="9"/>
      <c r="DY7838" s="9"/>
      <c r="DZ7838" s="9"/>
      <c r="EA7838" s="9"/>
      <c r="EB7838" s="9"/>
      <c r="EC7838" s="9"/>
      <c r="ED7838" s="9"/>
      <c r="EE7838" s="9"/>
      <c r="EF7838" s="9"/>
      <c r="EG7838" s="9"/>
      <c r="EH7838" s="9"/>
      <c r="EI7838" s="9"/>
      <c r="EJ7838" s="9"/>
      <c r="EK7838" s="9"/>
      <c r="EL7838" s="9"/>
      <c r="EM7838" s="9"/>
      <c r="EN7838" s="9"/>
      <c r="EO7838" s="9"/>
      <c r="EP7838" s="9"/>
      <c r="EQ7838" s="9"/>
      <c r="ER7838" s="9"/>
      <c r="ES7838" s="9"/>
      <c r="ET7838" s="9"/>
      <c r="EU7838" s="9"/>
      <c r="EV7838" s="9"/>
      <c r="EW7838" s="9"/>
      <c r="EX7838" s="9"/>
      <c r="EY7838" s="9"/>
      <c r="EZ7838" s="9"/>
      <c r="FA7838" s="9"/>
      <c r="FB7838" s="9"/>
      <c r="FC7838" s="9"/>
      <c r="FD7838" s="9"/>
      <c r="FE7838" s="9"/>
      <c r="FF7838" s="9"/>
      <c r="FG7838" s="9"/>
      <c r="FH7838" s="9"/>
      <c r="FI7838" s="9"/>
      <c r="FJ7838" s="9"/>
      <c r="FK7838" s="9"/>
      <c r="FL7838" s="9"/>
      <c r="FM7838" s="9"/>
      <c r="FN7838" s="9"/>
      <c r="FO7838" s="9"/>
      <c r="FP7838" s="9"/>
      <c r="FQ7838" s="9"/>
      <c r="FR7838" s="9"/>
      <c r="FS7838" s="9"/>
      <c r="FT7838" s="9"/>
      <c r="FU7838" s="9"/>
      <c r="FV7838" s="9"/>
      <c r="FW7838" s="9"/>
      <c r="FX7838" s="9"/>
      <c r="FY7838" s="9"/>
      <c r="FZ7838" s="9"/>
      <c r="GA7838" s="9"/>
      <c r="GB7838" s="9"/>
      <c r="GC7838" s="9"/>
      <c r="GD7838" s="9"/>
      <c r="GE7838" s="9"/>
      <c r="GF7838" s="9"/>
      <c r="GG7838" s="9"/>
      <c r="GH7838" s="9"/>
      <c r="GI7838" s="9"/>
      <c r="GJ7838" s="9"/>
      <c r="GK7838" s="9"/>
      <c r="GL7838" s="9"/>
      <c r="GM7838" s="9"/>
      <c r="GN7838" s="9"/>
      <c r="GO7838" s="9"/>
      <c r="GP7838" s="9"/>
      <c r="GQ7838" s="9"/>
      <c r="GR7838" s="9"/>
      <c r="GS7838" s="9"/>
      <c r="GT7838" s="9"/>
      <c r="GU7838" s="9"/>
      <c r="GV7838" s="9"/>
      <c r="GW7838" s="9"/>
      <c r="GX7838" s="9"/>
      <c r="GY7838" s="195" t="s">
        <v>181</v>
      </c>
      <c r="GZ7838" s="9"/>
      <c r="HA7838" s="9"/>
      <c r="HB7838" s="9"/>
      <c r="HC7838" s="9"/>
      <c r="HD7838" s="9"/>
      <c r="HE7838" s="9"/>
      <c r="HF7838" s="9"/>
      <c r="HG7838" s="195" t="s">
        <v>181</v>
      </c>
    </row>
    <row r="7839" spans="1:215" x14ac:dyDescent="0.15">
      <c r="L7839" s="9"/>
      <c r="M7839" s="9"/>
      <c r="N7839" s="9"/>
      <c r="O7839" s="9"/>
      <c r="P7839" s="9"/>
      <c r="Q7839" s="9"/>
      <c r="R7839" s="9"/>
      <c r="S7839" s="9"/>
      <c r="T7839" s="9"/>
      <c r="U7839" s="9"/>
      <c r="V7839" s="9"/>
      <c r="W7839" s="9"/>
      <c r="X7839" s="9"/>
      <c r="Y7839" s="9"/>
      <c r="Z7839" s="9"/>
      <c r="AA7839" s="9"/>
      <c r="AB7839" s="9"/>
      <c r="AC7839" s="9"/>
      <c r="AD7839" s="9"/>
      <c r="AE7839" s="9"/>
      <c r="AF7839" s="9"/>
      <c r="AG7839" s="9"/>
      <c r="AH7839" s="9"/>
      <c r="AI7839" s="9"/>
      <c r="AJ7839" s="9"/>
      <c r="AK7839" s="9"/>
      <c r="AL7839" s="9"/>
      <c r="AM7839" s="9"/>
      <c r="AN7839" s="9"/>
      <c r="AO7839" s="9"/>
      <c r="AP7839" s="9"/>
      <c r="AQ7839" s="9"/>
      <c r="AR7839" s="9"/>
      <c r="AS7839" s="9"/>
      <c r="AT7839" s="9"/>
      <c r="AU7839" s="9"/>
      <c r="AV7839" s="9"/>
      <c r="AW7839" s="9"/>
      <c r="AX7839" s="9"/>
      <c r="AY7839" s="9"/>
      <c r="AZ7839" s="9"/>
      <c r="BA7839" s="9"/>
      <c r="BB7839" s="9"/>
      <c r="BC7839" s="9"/>
      <c r="BD7839" s="9"/>
      <c r="BE7839" s="9"/>
      <c r="BF7839" s="9"/>
      <c r="BG7839" s="9"/>
      <c r="BH7839" s="9"/>
      <c r="BI7839" s="9"/>
      <c r="BJ7839" s="9"/>
      <c r="BK7839" s="9"/>
      <c r="BL7839" s="9"/>
      <c r="BM7839" s="9"/>
      <c r="BN7839" s="9"/>
      <c r="BO7839" s="9"/>
      <c r="BP7839" s="9"/>
      <c r="BQ7839" s="9"/>
      <c r="BR7839" s="9"/>
      <c r="BS7839" s="9"/>
      <c r="BT7839" s="9"/>
      <c r="BU7839" s="9"/>
      <c r="BV7839" s="9"/>
      <c r="BW7839" s="9"/>
      <c r="BX7839" s="9"/>
      <c r="BY7839" s="9"/>
      <c r="BZ7839" s="9"/>
      <c r="CA7839" s="9"/>
      <c r="CB7839" s="9"/>
      <c r="CC7839" s="9"/>
      <c r="CD7839" s="9"/>
      <c r="CE7839" s="9"/>
      <c r="CF7839" s="9"/>
      <c r="CG7839" s="9"/>
      <c r="CH7839" s="9"/>
      <c r="CI7839" s="9"/>
      <c r="CJ7839" s="9"/>
      <c r="CK7839" s="9"/>
      <c r="CL7839" s="9"/>
      <c r="CM7839" s="9"/>
      <c r="CN7839" s="9"/>
      <c r="CO7839" s="9"/>
      <c r="CP7839" s="9"/>
      <c r="CQ7839" s="9"/>
      <c r="CR7839" s="9"/>
      <c r="CS7839" s="9"/>
      <c r="CT7839" s="9"/>
      <c r="CU7839" s="9"/>
      <c r="CV7839" s="9"/>
      <c r="CW7839" s="9"/>
      <c r="CX7839" s="9"/>
      <c r="CY7839" s="9"/>
      <c r="CZ7839" s="9"/>
      <c r="DA7839" s="9"/>
      <c r="DB7839" s="9"/>
      <c r="DC7839" s="9"/>
      <c r="DD7839" s="9"/>
      <c r="DE7839" s="9"/>
      <c r="DF7839" s="9"/>
      <c r="DG7839" s="9"/>
      <c r="DH7839" s="9"/>
      <c r="DI7839" s="9"/>
      <c r="DJ7839" s="9"/>
      <c r="DK7839" s="9"/>
      <c r="DL7839" s="9"/>
      <c r="DM7839" s="9"/>
      <c r="DN7839" s="9"/>
      <c r="DO7839" s="9"/>
      <c r="DP7839" s="9"/>
      <c r="DQ7839" s="9"/>
      <c r="DR7839" s="9"/>
      <c r="DS7839" s="9"/>
      <c r="DT7839" s="9"/>
      <c r="DU7839" s="9"/>
      <c r="DV7839" s="9"/>
      <c r="DW7839" s="9"/>
      <c r="DX7839" s="9"/>
      <c r="DY7839" s="9"/>
      <c r="DZ7839" s="9"/>
      <c r="EA7839" s="9"/>
      <c r="EB7839" s="9"/>
      <c r="EC7839" s="9"/>
      <c r="ED7839" s="9"/>
      <c r="EE7839" s="9"/>
      <c r="EF7839" s="9"/>
      <c r="EG7839" s="9"/>
      <c r="EH7839" s="9"/>
      <c r="EI7839" s="9"/>
      <c r="EJ7839" s="9"/>
      <c r="EK7839" s="9"/>
      <c r="EL7839" s="9"/>
      <c r="EM7839" s="9"/>
      <c r="EN7839" s="9"/>
      <c r="EO7839" s="9"/>
      <c r="EP7839" s="9"/>
      <c r="EQ7839" s="9"/>
      <c r="ER7839" s="9"/>
      <c r="ES7839" s="9"/>
      <c r="ET7839" s="9"/>
      <c r="EU7839" s="9"/>
      <c r="EV7839" s="9"/>
      <c r="EW7839" s="9"/>
      <c r="EX7839" s="9"/>
      <c r="EY7839" s="9"/>
      <c r="EZ7839" s="9"/>
      <c r="FA7839" s="9"/>
      <c r="FB7839" s="9"/>
      <c r="FC7839" s="9"/>
      <c r="FD7839" s="9"/>
      <c r="FE7839" s="9"/>
      <c r="FF7839" s="9"/>
      <c r="FG7839" s="9"/>
      <c r="FH7839" s="9"/>
      <c r="FI7839" s="9"/>
      <c r="FJ7839" s="9"/>
      <c r="FK7839" s="9"/>
      <c r="FL7839" s="9"/>
      <c r="FM7839" s="9"/>
      <c r="FN7839" s="9"/>
      <c r="FO7839" s="9"/>
      <c r="FP7839" s="9"/>
      <c r="FQ7839" s="9"/>
      <c r="FR7839" s="9"/>
      <c r="FS7839" s="9"/>
      <c r="FT7839" s="9"/>
      <c r="FU7839" s="9"/>
      <c r="FV7839" s="9"/>
      <c r="FW7839" s="9"/>
      <c r="FX7839" s="9"/>
      <c r="FY7839" s="9"/>
      <c r="FZ7839" s="9"/>
      <c r="GA7839" s="9"/>
      <c r="GB7839" s="9"/>
      <c r="GC7839" s="9"/>
      <c r="GD7839" s="9"/>
      <c r="GE7839" s="9"/>
      <c r="GF7839" s="9"/>
      <c r="GG7839" s="9"/>
      <c r="GH7839" s="9"/>
      <c r="GI7839" s="9"/>
      <c r="GJ7839" s="9"/>
      <c r="GK7839" s="9"/>
      <c r="GL7839" s="9"/>
      <c r="GM7839" s="9"/>
      <c r="GN7839" s="9"/>
      <c r="GO7839" s="9"/>
      <c r="GP7839" s="9"/>
      <c r="GQ7839" s="9"/>
      <c r="GR7839" s="9"/>
      <c r="GS7839" s="9"/>
      <c r="GT7839" s="9"/>
      <c r="GU7839" s="9"/>
      <c r="GV7839" s="9"/>
      <c r="GW7839" s="9"/>
      <c r="GX7839" s="9"/>
      <c r="GY7839" s="195" t="s">
        <v>182</v>
      </c>
      <c r="GZ7839" s="9"/>
      <c r="HA7839" s="9"/>
      <c r="HB7839" s="9"/>
      <c r="HC7839" s="9"/>
      <c r="HD7839" s="9"/>
      <c r="HE7839" s="9"/>
      <c r="HF7839" s="9"/>
      <c r="HG7839" s="195" t="s">
        <v>182</v>
      </c>
    </row>
    <row r="7840" spans="1:215" x14ac:dyDescent="0.15">
      <c r="L7840" s="9"/>
      <c r="M7840" s="9"/>
      <c r="N7840" s="9"/>
      <c r="O7840" s="9"/>
      <c r="P7840" s="9"/>
      <c r="Q7840" s="9"/>
      <c r="R7840" s="9"/>
      <c r="S7840" s="9"/>
      <c r="T7840" s="9"/>
      <c r="U7840" s="9"/>
      <c r="V7840" s="9"/>
      <c r="W7840" s="9"/>
      <c r="X7840" s="9"/>
      <c r="Y7840" s="9"/>
      <c r="Z7840" s="9"/>
      <c r="AA7840" s="9"/>
      <c r="AB7840" s="9"/>
      <c r="AC7840" s="9"/>
      <c r="AD7840" s="9"/>
      <c r="AE7840" s="9"/>
      <c r="AF7840" s="9"/>
      <c r="AG7840" s="9"/>
      <c r="AH7840" s="9"/>
      <c r="AI7840" s="9"/>
      <c r="AJ7840" s="9"/>
      <c r="AK7840" s="9"/>
      <c r="AL7840" s="9"/>
      <c r="AM7840" s="9"/>
      <c r="AN7840" s="9"/>
      <c r="AO7840" s="9"/>
      <c r="AP7840" s="9"/>
      <c r="AQ7840" s="9"/>
      <c r="AR7840" s="9"/>
      <c r="AS7840" s="9"/>
      <c r="AT7840" s="9"/>
      <c r="AU7840" s="9"/>
      <c r="AV7840" s="9"/>
      <c r="AW7840" s="9"/>
      <c r="AX7840" s="9"/>
      <c r="AY7840" s="9"/>
      <c r="AZ7840" s="9"/>
      <c r="BA7840" s="9"/>
      <c r="BB7840" s="9"/>
      <c r="BC7840" s="9"/>
      <c r="BD7840" s="9"/>
      <c r="BE7840" s="9"/>
      <c r="BF7840" s="9"/>
      <c r="BG7840" s="9"/>
      <c r="BH7840" s="9"/>
      <c r="BI7840" s="9"/>
      <c r="BJ7840" s="9"/>
      <c r="BK7840" s="9"/>
      <c r="BL7840" s="9"/>
      <c r="BM7840" s="9"/>
      <c r="BN7840" s="9"/>
      <c r="BO7840" s="9"/>
      <c r="BP7840" s="9"/>
      <c r="BQ7840" s="9"/>
      <c r="BR7840" s="9"/>
      <c r="BS7840" s="9"/>
      <c r="BT7840" s="9"/>
      <c r="BU7840" s="9"/>
      <c r="BV7840" s="9"/>
      <c r="BW7840" s="9"/>
      <c r="BX7840" s="9"/>
      <c r="BY7840" s="9"/>
      <c r="BZ7840" s="9"/>
      <c r="CA7840" s="9"/>
      <c r="CB7840" s="9"/>
      <c r="CC7840" s="9"/>
      <c r="CD7840" s="9"/>
      <c r="CE7840" s="9"/>
      <c r="CF7840" s="9"/>
      <c r="CG7840" s="9"/>
      <c r="CH7840" s="9"/>
      <c r="CI7840" s="9"/>
      <c r="CJ7840" s="9"/>
      <c r="CK7840" s="9"/>
      <c r="CL7840" s="9"/>
      <c r="CM7840" s="9"/>
      <c r="CN7840" s="9"/>
      <c r="CO7840" s="9"/>
      <c r="CP7840" s="9"/>
      <c r="CQ7840" s="9"/>
      <c r="CR7840" s="9"/>
      <c r="CS7840" s="9"/>
      <c r="CT7840" s="9"/>
      <c r="CU7840" s="9"/>
      <c r="CV7840" s="9"/>
      <c r="CW7840" s="9"/>
      <c r="CX7840" s="9"/>
      <c r="CY7840" s="9"/>
      <c r="CZ7840" s="9"/>
      <c r="DA7840" s="9"/>
      <c r="DB7840" s="9"/>
      <c r="DC7840" s="9"/>
      <c r="DD7840" s="9"/>
      <c r="DE7840" s="9"/>
      <c r="DF7840" s="9"/>
      <c r="DG7840" s="9"/>
      <c r="DH7840" s="9"/>
      <c r="DI7840" s="9"/>
      <c r="DJ7840" s="9"/>
      <c r="DK7840" s="9"/>
      <c r="DL7840" s="9"/>
      <c r="DM7840" s="9"/>
      <c r="DN7840" s="9"/>
      <c r="DO7840" s="9"/>
      <c r="DP7840" s="9"/>
      <c r="DQ7840" s="9"/>
      <c r="DR7840" s="9"/>
      <c r="DS7840" s="9"/>
      <c r="DT7840" s="9"/>
      <c r="DU7840" s="9"/>
      <c r="DV7840" s="9"/>
      <c r="DW7840" s="9"/>
      <c r="DX7840" s="9"/>
      <c r="DY7840" s="9"/>
      <c r="DZ7840" s="9"/>
      <c r="EA7840" s="9"/>
      <c r="EB7840" s="9"/>
      <c r="EC7840" s="9"/>
      <c r="ED7840" s="9"/>
      <c r="EE7840" s="9"/>
      <c r="EF7840" s="9"/>
      <c r="EG7840" s="9"/>
      <c r="EH7840" s="9"/>
      <c r="EI7840" s="9"/>
      <c r="EJ7840" s="9"/>
      <c r="EK7840" s="9"/>
      <c r="EL7840" s="9"/>
      <c r="EM7840" s="9"/>
      <c r="EN7840" s="9"/>
      <c r="EO7840" s="9"/>
      <c r="EP7840" s="9"/>
      <c r="EQ7840" s="9"/>
      <c r="ER7840" s="9"/>
      <c r="ES7840" s="9"/>
      <c r="ET7840" s="9"/>
      <c r="EU7840" s="9"/>
      <c r="EV7840" s="9"/>
      <c r="EW7840" s="9"/>
      <c r="EX7840" s="9"/>
      <c r="EY7840" s="9"/>
      <c r="EZ7840" s="9"/>
      <c r="FA7840" s="9"/>
      <c r="FB7840" s="9"/>
      <c r="FC7840" s="9"/>
      <c r="FD7840" s="9"/>
      <c r="FE7840" s="9"/>
      <c r="FF7840" s="9"/>
      <c r="FG7840" s="9"/>
      <c r="FH7840" s="9"/>
      <c r="FI7840" s="9"/>
      <c r="FJ7840" s="9"/>
      <c r="FK7840" s="9"/>
      <c r="FL7840" s="9"/>
      <c r="FM7840" s="9"/>
      <c r="FN7840" s="9"/>
      <c r="FO7840" s="9"/>
      <c r="FP7840" s="9"/>
      <c r="FQ7840" s="9"/>
      <c r="FR7840" s="9"/>
      <c r="FS7840" s="9"/>
      <c r="FT7840" s="9"/>
      <c r="FU7840" s="9"/>
      <c r="FV7840" s="9"/>
      <c r="FW7840" s="9"/>
      <c r="FX7840" s="9"/>
      <c r="FY7840" s="9"/>
      <c r="FZ7840" s="9"/>
      <c r="GA7840" s="9"/>
      <c r="GB7840" s="9"/>
      <c r="GC7840" s="9"/>
      <c r="GD7840" s="9"/>
      <c r="GE7840" s="9"/>
      <c r="GF7840" s="9"/>
      <c r="GG7840" s="9"/>
      <c r="GH7840" s="9"/>
      <c r="GI7840" s="9"/>
      <c r="GJ7840" s="9"/>
      <c r="GK7840" s="9"/>
      <c r="GL7840" s="9"/>
      <c r="GM7840" s="9"/>
      <c r="GN7840" s="9"/>
      <c r="GO7840" s="9"/>
      <c r="GP7840" s="9"/>
      <c r="GQ7840" s="9"/>
      <c r="GR7840" s="9"/>
      <c r="GS7840" s="9"/>
      <c r="GT7840" s="9"/>
      <c r="GU7840" s="9"/>
      <c r="GV7840" s="9"/>
      <c r="GW7840" s="9"/>
      <c r="GX7840" s="9"/>
      <c r="GY7840" s="195" t="s">
        <v>183</v>
      </c>
      <c r="GZ7840" s="9"/>
      <c r="HA7840" s="9"/>
      <c r="HB7840" s="9"/>
      <c r="HC7840" s="9"/>
      <c r="HD7840" s="9"/>
      <c r="HE7840" s="9"/>
      <c r="HF7840" s="9"/>
      <c r="HG7840" s="195" t="s">
        <v>183</v>
      </c>
    </row>
    <row r="7841" spans="12:215" x14ac:dyDescent="0.15">
      <c r="L7841" s="9"/>
      <c r="M7841" s="9"/>
      <c r="N7841" s="9"/>
      <c r="O7841" s="9"/>
      <c r="P7841" s="9"/>
      <c r="Q7841" s="9"/>
      <c r="R7841" s="9"/>
      <c r="S7841" s="9"/>
      <c r="T7841" s="9"/>
      <c r="U7841" s="9"/>
      <c r="V7841" s="9"/>
      <c r="W7841" s="9"/>
      <c r="X7841" s="9"/>
      <c r="Y7841" s="9"/>
      <c r="Z7841" s="9"/>
      <c r="AA7841" s="9"/>
      <c r="AB7841" s="9"/>
      <c r="AC7841" s="9"/>
      <c r="AD7841" s="9"/>
      <c r="AE7841" s="9"/>
      <c r="AF7841" s="9"/>
      <c r="AG7841" s="9"/>
      <c r="AH7841" s="9"/>
      <c r="AI7841" s="9"/>
      <c r="AJ7841" s="9"/>
      <c r="AK7841" s="9"/>
      <c r="AL7841" s="9"/>
      <c r="AM7841" s="9"/>
      <c r="AN7841" s="9"/>
      <c r="AO7841" s="9"/>
      <c r="AP7841" s="9"/>
      <c r="AQ7841" s="9"/>
      <c r="AR7841" s="9"/>
      <c r="AS7841" s="9"/>
      <c r="AT7841" s="9"/>
      <c r="AU7841" s="9"/>
      <c r="AV7841" s="9"/>
      <c r="AW7841" s="9"/>
      <c r="AX7841" s="9"/>
      <c r="AY7841" s="9"/>
      <c r="AZ7841" s="9"/>
      <c r="BA7841" s="9"/>
      <c r="BB7841" s="9"/>
      <c r="BC7841" s="9"/>
      <c r="BD7841" s="9"/>
      <c r="BE7841" s="9"/>
      <c r="BF7841" s="9"/>
      <c r="BG7841" s="9"/>
      <c r="BH7841" s="9"/>
      <c r="BI7841" s="9"/>
      <c r="BJ7841" s="9"/>
      <c r="BK7841" s="9"/>
      <c r="BL7841" s="9"/>
      <c r="BM7841" s="9"/>
      <c r="BN7841" s="9"/>
      <c r="BO7841" s="9"/>
      <c r="BP7841" s="9"/>
      <c r="BQ7841" s="9"/>
      <c r="BR7841" s="9"/>
      <c r="BS7841" s="9"/>
      <c r="BT7841" s="9"/>
      <c r="BU7841" s="9"/>
      <c r="BV7841" s="9"/>
      <c r="BW7841" s="9"/>
      <c r="BX7841" s="9"/>
      <c r="BY7841" s="9"/>
      <c r="BZ7841" s="9"/>
      <c r="CA7841" s="9"/>
      <c r="CB7841" s="9"/>
      <c r="CC7841" s="9"/>
      <c r="CD7841" s="9"/>
      <c r="CE7841" s="9"/>
      <c r="CF7841" s="9"/>
      <c r="CG7841" s="9"/>
      <c r="CH7841" s="9"/>
      <c r="CI7841" s="9"/>
      <c r="CJ7841" s="9"/>
      <c r="CK7841" s="9"/>
      <c r="CL7841" s="9"/>
      <c r="CM7841" s="9"/>
      <c r="CN7841" s="9"/>
      <c r="CO7841" s="9"/>
      <c r="CP7841" s="9"/>
      <c r="CQ7841" s="9"/>
      <c r="CR7841" s="9"/>
      <c r="CS7841" s="9"/>
      <c r="CT7841" s="9"/>
      <c r="CU7841" s="9"/>
      <c r="CV7841" s="9"/>
      <c r="CW7841" s="9"/>
      <c r="CX7841" s="9"/>
      <c r="CY7841" s="9"/>
      <c r="CZ7841" s="9"/>
      <c r="DA7841" s="9"/>
      <c r="DB7841" s="9"/>
      <c r="DC7841" s="9"/>
      <c r="DD7841" s="9"/>
      <c r="DE7841" s="9"/>
      <c r="DF7841" s="9"/>
      <c r="DG7841" s="9"/>
      <c r="DH7841" s="9"/>
      <c r="DI7841" s="9"/>
      <c r="DJ7841" s="9"/>
      <c r="DK7841" s="9"/>
      <c r="DL7841" s="9"/>
      <c r="DM7841" s="9"/>
      <c r="DN7841" s="9"/>
      <c r="DO7841" s="9"/>
      <c r="DP7841" s="9"/>
      <c r="DQ7841" s="9"/>
      <c r="DR7841" s="9"/>
      <c r="DS7841" s="9"/>
      <c r="DT7841" s="9"/>
      <c r="DU7841" s="9"/>
      <c r="DV7841" s="9"/>
      <c r="DW7841" s="9"/>
      <c r="DX7841" s="9"/>
      <c r="DY7841" s="9"/>
      <c r="DZ7841" s="9"/>
      <c r="EA7841" s="9"/>
      <c r="EB7841" s="9"/>
      <c r="EC7841" s="9"/>
      <c r="ED7841" s="9"/>
      <c r="EE7841" s="9"/>
      <c r="EF7841" s="9"/>
      <c r="EG7841" s="9"/>
      <c r="EH7841" s="9"/>
      <c r="EI7841" s="9"/>
      <c r="EJ7841" s="9"/>
      <c r="EK7841" s="9"/>
      <c r="EL7841" s="9"/>
      <c r="EM7841" s="9"/>
      <c r="EN7841" s="9"/>
      <c r="EO7841" s="9"/>
      <c r="EP7841" s="9"/>
      <c r="EQ7841" s="9"/>
      <c r="ER7841" s="9"/>
      <c r="ES7841" s="9"/>
      <c r="ET7841" s="9"/>
      <c r="EU7841" s="9"/>
      <c r="EV7841" s="9"/>
      <c r="EW7841" s="9"/>
      <c r="EX7841" s="9"/>
      <c r="EY7841" s="9"/>
      <c r="EZ7841" s="9"/>
      <c r="FA7841" s="9"/>
      <c r="FB7841" s="9"/>
      <c r="FC7841" s="9"/>
      <c r="FD7841" s="9"/>
      <c r="FE7841" s="9"/>
      <c r="FF7841" s="9"/>
      <c r="FG7841" s="9"/>
      <c r="FH7841" s="9"/>
      <c r="FI7841" s="9"/>
      <c r="FJ7841" s="9"/>
      <c r="FK7841" s="9"/>
      <c r="FL7841" s="9"/>
      <c r="FM7841" s="9"/>
      <c r="FN7841" s="9"/>
      <c r="FO7841" s="9"/>
      <c r="FP7841" s="9"/>
      <c r="FQ7841" s="9"/>
      <c r="FR7841" s="9"/>
      <c r="FS7841" s="9"/>
      <c r="FT7841" s="9"/>
      <c r="FU7841" s="9"/>
      <c r="FV7841" s="9"/>
      <c r="FW7841" s="9"/>
      <c r="FX7841" s="9"/>
      <c r="FY7841" s="9"/>
      <c r="FZ7841" s="9"/>
      <c r="GA7841" s="9"/>
      <c r="GB7841" s="9"/>
      <c r="GC7841" s="9"/>
      <c r="GD7841" s="9"/>
      <c r="GE7841" s="9"/>
      <c r="GF7841" s="9"/>
      <c r="GG7841" s="9"/>
      <c r="GH7841" s="9"/>
      <c r="GI7841" s="9"/>
      <c r="GJ7841" s="9"/>
      <c r="GK7841" s="9"/>
      <c r="GL7841" s="9"/>
      <c r="GM7841" s="9"/>
      <c r="GN7841" s="9"/>
      <c r="GO7841" s="9"/>
      <c r="GP7841" s="9"/>
      <c r="GQ7841" s="9"/>
      <c r="GR7841" s="9"/>
      <c r="GS7841" s="9"/>
      <c r="GT7841" s="9"/>
      <c r="GU7841" s="9"/>
      <c r="GV7841" s="9"/>
      <c r="GW7841" s="9"/>
      <c r="GX7841" s="9"/>
      <c r="GY7841" s="195" t="s">
        <v>184</v>
      </c>
      <c r="GZ7841" s="9"/>
      <c r="HA7841" s="9"/>
      <c r="HB7841" s="9"/>
      <c r="HC7841" s="9"/>
      <c r="HD7841" s="9"/>
      <c r="HE7841" s="9"/>
      <c r="HF7841" s="9"/>
      <c r="HG7841" s="195" t="s">
        <v>185</v>
      </c>
    </row>
    <row r="7842" spans="12:215" x14ac:dyDescent="0.15">
      <c r="L7842" s="9"/>
      <c r="M7842" s="9"/>
      <c r="N7842" s="9"/>
      <c r="O7842" s="9"/>
      <c r="P7842" s="9"/>
      <c r="Q7842" s="9"/>
      <c r="R7842" s="9"/>
      <c r="S7842" s="9"/>
      <c r="T7842" s="9"/>
      <c r="U7842" s="9"/>
      <c r="V7842" s="9"/>
      <c r="W7842" s="9"/>
      <c r="X7842" s="9"/>
      <c r="Y7842" s="9"/>
      <c r="Z7842" s="9"/>
      <c r="AA7842" s="9"/>
      <c r="AB7842" s="9"/>
      <c r="AC7842" s="9"/>
      <c r="AD7842" s="9"/>
      <c r="AE7842" s="9"/>
      <c r="AF7842" s="9"/>
      <c r="AG7842" s="9"/>
      <c r="AH7842" s="9"/>
      <c r="AI7842" s="9"/>
      <c r="AJ7842" s="9"/>
      <c r="AK7842" s="9"/>
      <c r="AL7842" s="9"/>
      <c r="AM7842" s="9"/>
      <c r="AN7842" s="9"/>
      <c r="AO7842" s="9"/>
      <c r="AP7842" s="9"/>
      <c r="AQ7842" s="9"/>
      <c r="AR7842" s="9"/>
      <c r="AS7842" s="9"/>
      <c r="AT7842" s="9"/>
      <c r="AU7842" s="9"/>
      <c r="AV7842" s="9"/>
      <c r="AW7842" s="9"/>
      <c r="AX7842" s="9"/>
      <c r="AY7842" s="9"/>
      <c r="AZ7842" s="9"/>
      <c r="BA7842" s="9"/>
      <c r="BB7842" s="9"/>
      <c r="BC7842" s="9"/>
      <c r="BD7842" s="9"/>
      <c r="BE7842" s="9"/>
      <c r="BF7842" s="9"/>
      <c r="BG7842" s="9"/>
      <c r="BH7842" s="9"/>
      <c r="BI7842" s="9"/>
      <c r="BJ7842" s="9"/>
      <c r="BK7842" s="9"/>
      <c r="BL7842" s="9"/>
      <c r="BM7842" s="9"/>
      <c r="BN7842" s="9"/>
      <c r="BO7842" s="9"/>
      <c r="BP7842" s="9"/>
      <c r="BQ7842" s="9"/>
      <c r="BR7842" s="9"/>
      <c r="BS7842" s="9"/>
      <c r="BT7842" s="9"/>
      <c r="BU7842" s="9"/>
      <c r="BV7842" s="9"/>
      <c r="BW7842" s="9"/>
      <c r="BX7842" s="9"/>
      <c r="BY7842" s="9"/>
      <c r="BZ7842" s="9"/>
      <c r="CA7842" s="9"/>
      <c r="CB7842" s="9"/>
      <c r="CC7842" s="9"/>
      <c r="CD7842" s="9"/>
      <c r="CE7842" s="9"/>
      <c r="CF7842" s="9"/>
      <c r="CG7842" s="9"/>
      <c r="CH7842" s="9"/>
      <c r="CI7842" s="9"/>
      <c r="CJ7842" s="9"/>
      <c r="CK7842" s="9"/>
      <c r="CL7842" s="9"/>
      <c r="CM7842" s="9"/>
      <c r="CN7842" s="9"/>
      <c r="CO7842" s="9"/>
      <c r="CP7842" s="9"/>
      <c r="CQ7842" s="9"/>
      <c r="CR7842" s="9"/>
      <c r="CS7842" s="9"/>
      <c r="CT7842" s="9"/>
      <c r="CU7842" s="9"/>
      <c r="CV7842" s="9"/>
      <c r="CW7842" s="9"/>
      <c r="CX7842" s="9"/>
      <c r="CY7842" s="9"/>
      <c r="CZ7842" s="9"/>
      <c r="DA7842" s="9"/>
      <c r="DB7842" s="9"/>
      <c r="DC7842" s="9"/>
      <c r="DD7842" s="9"/>
      <c r="DE7842" s="9"/>
      <c r="DF7842" s="9"/>
      <c r="DG7842" s="9"/>
      <c r="DH7842" s="9"/>
      <c r="DI7842" s="9"/>
      <c r="DJ7842" s="9"/>
      <c r="DK7842" s="9"/>
      <c r="DL7842" s="9"/>
      <c r="DM7842" s="9"/>
      <c r="DN7842" s="9"/>
      <c r="DO7842" s="9"/>
      <c r="DP7842" s="9"/>
      <c r="DQ7842" s="9"/>
      <c r="DR7842" s="9"/>
      <c r="DS7842" s="9"/>
      <c r="DT7842" s="9"/>
      <c r="DU7842" s="9"/>
      <c r="DV7842" s="9"/>
      <c r="DW7842" s="9"/>
      <c r="DX7842" s="9"/>
      <c r="DY7842" s="9"/>
      <c r="DZ7842" s="9"/>
      <c r="EA7842" s="9"/>
      <c r="EB7842" s="9"/>
      <c r="EC7842" s="9"/>
      <c r="ED7842" s="9"/>
      <c r="EE7842" s="9"/>
      <c r="EF7842" s="9"/>
      <c r="EG7842" s="9"/>
      <c r="EH7842" s="9"/>
      <c r="EI7842" s="9"/>
      <c r="EJ7842" s="9"/>
      <c r="EK7842" s="9"/>
      <c r="EL7842" s="9"/>
      <c r="EM7842" s="9"/>
      <c r="EN7842" s="9"/>
      <c r="EO7842" s="9"/>
      <c r="EP7842" s="9"/>
      <c r="EQ7842" s="9"/>
      <c r="ER7842" s="9"/>
      <c r="ES7842" s="9"/>
      <c r="ET7842" s="9"/>
      <c r="EU7842" s="9"/>
      <c r="EV7842" s="9"/>
      <c r="EW7842" s="9"/>
      <c r="EX7842" s="9"/>
      <c r="EY7842" s="9"/>
      <c r="EZ7842" s="9"/>
      <c r="FA7842" s="9"/>
      <c r="FB7842" s="9"/>
      <c r="FC7842" s="9"/>
      <c r="FD7842" s="9"/>
      <c r="FE7842" s="9"/>
      <c r="FF7842" s="9"/>
      <c r="FG7842" s="9"/>
      <c r="FH7842" s="9"/>
      <c r="FI7842" s="9"/>
      <c r="FJ7842" s="9"/>
      <c r="FK7842" s="9"/>
      <c r="FL7842" s="9"/>
      <c r="FM7842" s="9"/>
      <c r="FN7842" s="9"/>
      <c r="FO7842" s="9"/>
      <c r="FP7842" s="9"/>
      <c r="FQ7842" s="9"/>
      <c r="FR7842" s="9"/>
      <c r="FS7842" s="9"/>
      <c r="FT7842" s="9"/>
      <c r="FU7842" s="9"/>
      <c r="FV7842" s="9"/>
      <c r="FW7842" s="9"/>
      <c r="FX7842" s="9"/>
      <c r="FY7842" s="9"/>
      <c r="FZ7842" s="9"/>
      <c r="GA7842" s="9"/>
      <c r="GB7842" s="9"/>
      <c r="GC7842" s="9"/>
      <c r="GD7842" s="9"/>
      <c r="GE7842" s="9"/>
      <c r="GF7842" s="9"/>
      <c r="GG7842" s="9"/>
      <c r="GH7842" s="9"/>
      <c r="GI7842" s="9"/>
      <c r="GJ7842" s="9"/>
      <c r="GK7842" s="9"/>
      <c r="GL7842" s="9"/>
      <c r="GM7842" s="9"/>
      <c r="GN7842" s="9"/>
      <c r="GO7842" s="9"/>
      <c r="GP7842" s="9"/>
      <c r="GQ7842" s="9"/>
      <c r="GR7842" s="9"/>
      <c r="GS7842" s="9"/>
      <c r="GT7842" s="9"/>
      <c r="GU7842" s="9"/>
      <c r="GV7842" s="9"/>
      <c r="GW7842" s="9"/>
      <c r="GX7842" s="9"/>
      <c r="GY7842" s="195" t="s">
        <v>186</v>
      </c>
      <c r="GZ7842" s="9"/>
      <c r="HA7842" s="9"/>
      <c r="HB7842" s="9"/>
      <c r="HC7842" s="9"/>
      <c r="HD7842" s="9"/>
      <c r="HE7842" s="9"/>
      <c r="HF7842" s="9"/>
      <c r="HG7842" s="195" t="s">
        <v>187</v>
      </c>
    </row>
    <row r="7843" spans="12:215" x14ac:dyDescent="0.15">
      <c r="L7843" s="9"/>
      <c r="M7843" s="9"/>
      <c r="N7843" s="9"/>
      <c r="O7843" s="9"/>
      <c r="P7843" s="9"/>
      <c r="Q7843" s="9"/>
      <c r="R7843" s="9"/>
      <c r="S7843" s="9"/>
      <c r="T7843" s="9"/>
      <c r="U7843" s="9"/>
      <c r="V7843" s="9"/>
      <c r="W7843" s="9"/>
      <c r="X7843" s="9"/>
      <c r="Y7843" s="9"/>
      <c r="Z7843" s="9"/>
      <c r="AA7843" s="9"/>
      <c r="AB7843" s="9"/>
      <c r="AC7843" s="9"/>
      <c r="AD7843" s="9"/>
      <c r="AE7843" s="9"/>
      <c r="AF7843" s="9"/>
      <c r="AG7843" s="9"/>
      <c r="AH7843" s="9"/>
      <c r="AI7843" s="9"/>
      <c r="AJ7843" s="9"/>
      <c r="AK7843" s="9"/>
      <c r="AL7843" s="9"/>
      <c r="AM7843" s="9"/>
      <c r="AN7843" s="9"/>
      <c r="AO7843" s="9"/>
      <c r="AP7843" s="9"/>
      <c r="AQ7843" s="9"/>
      <c r="AR7843" s="9"/>
      <c r="AS7843" s="9"/>
      <c r="AT7843" s="9"/>
      <c r="AU7843" s="9"/>
      <c r="AV7843" s="9"/>
      <c r="AW7843" s="9"/>
      <c r="AX7843" s="9"/>
      <c r="AY7843" s="9"/>
      <c r="AZ7843" s="9"/>
      <c r="BA7843" s="9"/>
      <c r="BB7843" s="9"/>
      <c r="BC7843" s="9"/>
      <c r="BD7843" s="9"/>
      <c r="BE7843" s="9"/>
      <c r="BF7843" s="9"/>
      <c r="BG7843" s="9"/>
      <c r="BH7843" s="9"/>
      <c r="BI7843" s="9"/>
      <c r="BJ7843" s="9"/>
      <c r="BK7843" s="9"/>
      <c r="BL7843" s="9"/>
      <c r="BM7843" s="9"/>
      <c r="BN7843" s="9"/>
      <c r="BO7843" s="9"/>
      <c r="BP7843" s="9"/>
      <c r="BQ7843" s="9"/>
      <c r="BR7843" s="9"/>
      <c r="BS7843" s="9"/>
      <c r="BT7843" s="9"/>
      <c r="BU7843" s="9"/>
      <c r="BV7843" s="9"/>
      <c r="BW7843" s="9"/>
      <c r="BX7843" s="9"/>
      <c r="BY7843" s="9"/>
      <c r="BZ7843" s="9"/>
      <c r="CA7843" s="9"/>
      <c r="CB7843" s="9"/>
      <c r="CC7843" s="9"/>
      <c r="CD7843" s="9"/>
      <c r="CE7843" s="9"/>
      <c r="CF7843" s="9"/>
      <c r="CG7843" s="9"/>
      <c r="CH7843" s="9"/>
      <c r="CI7843" s="9"/>
      <c r="CJ7843" s="9"/>
      <c r="CK7843" s="9"/>
      <c r="CL7843" s="9"/>
      <c r="CM7843" s="9"/>
      <c r="CN7843" s="9"/>
      <c r="CO7843" s="9"/>
      <c r="CP7843" s="9"/>
      <c r="CQ7843" s="9"/>
      <c r="CR7843" s="9"/>
      <c r="CS7843" s="9"/>
      <c r="CT7843" s="9"/>
      <c r="CU7843" s="9"/>
      <c r="CV7843" s="9"/>
      <c r="CW7843" s="9"/>
      <c r="CX7843" s="9"/>
      <c r="CY7843" s="9"/>
      <c r="CZ7843" s="9"/>
      <c r="DA7843" s="9"/>
      <c r="DB7843" s="9"/>
      <c r="DC7843" s="9"/>
      <c r="DD7843" s="9"/>
      <c r="DE7843" s="9"/>
      <c r="DF7843" s="9"/>
      <c r="DG7843" s="9"/>
      <c r="DH7843" s="9"/>
      <c r="DI7843" s="9"/>
      <c r="DJ7843" s="9"/>
      <c r="DK7843" s="9"/>
      <c r="DL7843" s="9"/>
      <c r="DM7843" s="9"/>
      <c r="DN7843" s="9"/>
      <c r="DO7843" s="9"/>
      <c r="DP7843" s="9"/>
      <c r="DQ7843" s="9"/>
      <c r="DR7843" s="9"/>
      <c r="DS7843" s="9"/>
      <c r="DT7843" s="9"/>
      <c r="DU7843" s="9"/>
      <c r="DV7843" s="9"/>
      <c r="DW7843" s="9"/>
      <c r="DX7843" s="9"/>
      <c r="DY7843" s="9"/>
      <c r="DZ7843" s="9"/>
      <c r="EA7843" s="9"/>
      <c r="EB7843" s="9"/>
      <c r="EC7843" s="9"/>
      <c r="ED7843" s="9"/>
      <c r="EE7843" s="9"/>
      <c r="EF7843" s="9"/>
      <c r="EG7843" s="9"/>
      <c r="EH7843" s="9"/>
      <c r="EI7843" s="9"/>
      <c r="EJ7843" s="9"/>
      <c r="EK7843" s="9"/>
      <c r="EL7843" s="9"/>
      <c r="EM7843" s="9"/>
      <c r="EN7843" s="9"/>
      <c r="EO7843" s="9"/>
      <c r="EP7843" s="9"/>
      <c r="EQ7843" s="9"/>
      <c r="ER7843" s="9"/>
      <c r="ES7843" s="9"/>
      <c r="ET7843" s="9"/>
      <c r="EU7843" s="9"/>
      <c r="EV7843" s="9"/>
      <c r="EW7843" s="9"/>
      <c r="EX7843" s="9"/>
      <c r="EY7843" s="9"/>
      <c r="EZ7843" s="9"/>
      <c r="FA7843" s="9"/>
      <c r="FB7843" s="9"/>
      <c r="FC7843" s="9"/>
      <c r="FD7843" s="9"/>
      <c r="FE7843" s="9"/>
      <c r="FF7843" s="9"/>
      <c r="FG7843" s="9"/>
      <c r="FH7843" s="9"/>
      <c r="FI7843" s="9"/>
      <c r="FJ7843" s="9"/>
      <c r="FK7843" s="9"/>
      <c r="FL7843" s="9"/>
      <c r="FM7843" s="9"/>
      <c r="FN7843" s="9"/>
      <c r="FO7843" s="9"/>
      <c r="FP7843" s="9"/>
      <c r="FQ7843" s="9"/>
      <c r="FR7843" s="9"/>
      <c r="FS7843" s="9"/>
      <c r="FT7843" s="9"/>
      <c r="FU7843" s="9"/>
      <c r="FV7843" s="9"/>
      <c r="FW7843" s="9"/>
      <c r="FX7843" s="9"/>
      <c r="FY7843" s="9"/>
      <c r="FZ7843" s="9"/>
      <c r="GA7843" s="9"/>
      <c r="GB7843" s="9"/>
      <c r="GC7843" s="9"/>
      <c r="GD7843" s="9"/>
      <c r="GE7843" s="9"/>
      <c r="GF7843" s="9"/>
      <c r="GG7843" s="9"/>
      <c r="GH7843" s="9"/>
      <c r="GI7843" s="9"/>
      <c r="GJ7843" s="9"/>
      <c r="GK7843" s="9"/>
      <c r="GL7843" s="9"/>
      <c r="GM7843" s="9"/>
      <c r="GN7843" s="9"/>
      <c r="GO7843" s="9"/>
      <c r="GP7843" s="9"/>
      <c r="GQ7843" s="9"/>
      <c r="GR7843" s="9"/>
      <c r="GS7843" s="9"/>
      <c r="GT7843" s="9"/>
      <c r="GU7843" s="9"/>
      <c r="GV7843" s="9"/>
      <c r="GW7843" s="9"/>
      <c r="GX7843" s="9"/>
      <c r="GY7843" s="195" t="s">
        <v>188</v>
      </c>
      <c r="GZ7843" s="9"/>
      <c r="HA7843" s="9"/>
      <c r="HB7843" s="9"/>
      <c r="HC7843" s="9"/>
      <c r="HD7843" s="9"/>
      <c r="HE7843" s="9"/>
      <c r="HF7843" s="9"/>
      <c r="HG7843" s="195" t="s">
        <v>188</v>
      </c>
    </row>
    <row r="7844" spans="12:215" x14ac:dyDescent="0.15">
      <c r="L7844" s="9"/>
      <c r="M7844" s="9"/>
      <c r="N7844" s="9"/>
      <c r="O7844" s="9"/>
      <c r="P7844" s="9"/>
      <c r="Q7844" s="9"/>
      <c r="R7844" s="9"/>
      <c r="S7844" s="9"/>
      <c r="T7844" s="9"/>
      <c r="U7844" s="9"/>
      <c r="V7844" s="9"/>
      <c r="W7844" s="9"/>
      <c r="X7844" s="9"/>
      <c r="Y7844" s="9"/>
      <c r="Z7844" s="9"/>
      <c r="AA7844" s="9"/>
      <c r="AB7844" s="9"/>
      <c r="AC7844" s="9"/>
      <c r="AD7844" s="9"/>
      <c r="AE7844" s="9"/>
      <c r="AF7844" s="9"/>
      <c r="AG7844" s="9"/>
      <c r="AH7844" s="9"/>
      <c r="AI7844" s="9"/>
      <c r="AJ7844" s="9"/>
      <c r="AK7844" s="9"/>
      <c r="AL7844" s="9"/>
      <c r="AM7844" s="9"/>
      <c r="AN7844" s="9"/>
      <c r="AO7844" s="9"/>
      <c r="AP7844" s="9"/>
      <c r="AQ7844" s="9"/>
      <c r="AR7844" s="9"/>
      <c r="AS7844" s="9"/>
      <c r="AT7844" s="9"/>
      <c r="AU7844" s="9"/>
      <c r="AV7844" s="9"/>
      <c r="AW7844" s="9"/>
      <c r="AX7844" s="9"/>
      <c r="AY7844" s="9"/>
      <c r="AZ7844" s="9"/>
      <c r="BA7844" s="9"/>
      <c r="BB7844" s="9"/>
      <c r="BC7844" s="9"/>
      <c r="BD7844" s="9"/>
      <c r="BE7844" s="9"/>
      <c r="BF7844" s="9"/>
      <c r="BG7844" s="9"/>
      <c r="BH7844" s="9"/>
      <c r="BI7844" s="9"/>
      <c r="BJ7844" s="9"/>
      <c r="BK7844" s="9"/>
      <c r="BL7844" s="9"/>
      <c r="BM7844" s="9"/>
      <c r="BN7844" s="9"/>
      <c r="BO7844" s="9"/>
      <c r="BP7844" s="9"/>
      <c r="BQ7844" s="9"/>
      <c r="BR7844" s="9"/>
      <c r="BS7844" s="9"/>
      <c r="BT7844" s="9"/>
      <c r="BU7844" s="9"/>
      <c r="BV7844" s="9"/>
      <c r="BW7844" s="9"/>
      <c r="BX7844" s="9"/>
      <c r="BY7844" s="9"/>
      <c r="BZ7844" s="9"/>
      <c r="CA7844" s="9"/>
      <c r="CB7844" s="9"/>
      <c r="CC7844" s="9"/>
      <c r="CD7844" s="9"/>
      <c r="CE7844" s="9"/>
      <c r="CF7844" s="9"/>
      <c r="CG7844" s="9"/>
      <c r="CH7844" s="9"/>
      <c r="CI7844" s="9"/>
      <c r="CJ7844" s="9"/>
      <c r="CK7844" s="9"/>
      <c r="CL7844" s="9"/>
      <c r="CM7844" s="9"/>
      <c r="CN7844" s="9"/>
      <c r="CO7844" s="9"/>
      <c r="CP7844" s="9"/>
      <c r="CQ7844" s="9"/>
      <c r="CR7844" s="9"/>
      <c r="CS7844" s="9"/>
      <c r="CT7844" s="9"/>
      <c r="CU7844" s="9"/>
      <c r="CV7844" s="9"/>
      <c r="CW7844" s="9"/>
      <c r="CX7844" s="9"/>
      <c r="CY7844" s="9"/>
      <c r="CZ7844" s="9"/>
      <c r="DA7844" s="9"/>
      <c r="DB7844" s="9"/>
      <c r="DC7844" s="9"/>
      <c r="DD7844" s="9"/>
      <c r="DE7844" s="9"/>
      <c r="DF7844" s="9"/>
      <c r="DG7844" s="9"/>
      <c r="DH7844" s="9"/>
      <c r="DI7844" s="9"/>
      <c r="DJ7844" s="9"/>
      <c r="DK7844" s="9"/>
      <c r="DL7844" s="9"/>
      <c r="DM7844" s="9"/>
      <c r="DN7844" s="9"/>
      <c r="DO7844" s="9"/>
      <c r="DP7844" s="9"/>
      <c r="DQ7844" s="9"/>
      <c r="DR7844" s="9"/>
      <c r="DS7844" s="9"/>
      <c r="DT7844" s="9"/>
      <c r="DU7844" s="9"/>
      <c r="DV7844" s="9"/>
      <c r="DW7844" s="9"/>
      <c r="DX7844" s="9"/>
      <c r="DY7844" s="9"/>
      <c r="DZ7844" s="9"/>
      <c r="EA7844" s="9"/>
      <c r="EB7844" s="9"/>
      <c r="EC7844" s="9"/>
      <c r="ED7844" s="9"/>
      <c r="EE7844" s="9"/>
      <c r="EF7844" s="9"/>
      <c r="EG7844" s="9"/>
      <c r="EH7844" s="9"/>
      <c r="EI7844" s="9"/>
      <c r="EJ7844" s="9"/>
      <c r="EK7844" s="9"/>
      <c r="EL7844" s="9"/>
      <c r="EM7844" s="9"/>
      <c r="EN7844" s="9"/>
      <c r="EO7844" s="9"/>
      <c r="EP7844" s="9"/>
      <c r="EQ7844" s="9"/>
      <c r="ER7844" s="9"/>
      <c r="ES7844" s="9"/>
      <c r="ET7844" s="9"/>
      <c r="EU7844" s="9"/>
      <c r="EV7844" s="9"/>
      <c r="EW7844" s="9"/>
      <c r="EX7844" s="9"/>
      <c r="EY7844" s="9"/>
      <c r="EZ7844" s="9"/>
      <c r="FA7844" s="9"/>
      <c r="FB7844" s="9"/>
      <c r="FC7844" s="9"/>
      <c r="FD7844" s="9"/>
      <c r="FE7844" s="9"/>
      <c r="FF7844" s="9"/>
      <c r="FG7844" s="9"/>
      <c r="FH7844" s="9"/>
      <c r="FI7844" s="9"/>
      <c r="FJ7844" s="9"/>
      <c r="FK7844" s="9"/>
      <c r="FL7844" s="9"/>
      <c r="FM7844" s="9"/>
      <c r="FN7844" s="9"/>
      <c r="FO7844" s="9"/>
      <c r="FP7844" s="9"/>
      <c r="FQ7844" s="9"/>
      <c r="FR7844" s="9"/>
      <c r="FS7844" s="9"/>
      <c r="FT7844" s="9"/>
      <c r="FU7844" s="9"/>
      <c r="FV7844" s="9"/>
      <c r="FW7844" s="9"/>
      <c r="FX7844" s="9"/>
      <c r="FY7844" s="9"/>
      <c r="FZ7844" s="9"/>
      <c r="GA7844" s="9"/>
      <c r="GB7844" s="9"/>
      <c r="GC7844" s="9"/>
      <c r="GD7844" s="9"/>
      <c r="GE7844" s="9"/>
      <c r="GF7844" s="9"/>
      <c r="GG7844" s="9"/>
      <c r="GH7844" s="9"/>
      <c r="GI7844" s="9"/>
      <c r="GJ7844" s="9"/>
      <c r="GK7844" s="9"/>
      <c r="GL7844" s="9"/>
      <c r="GM7844" s="9"/>
      <c r="GN7844" s="9"/>
      <c r="GO7844" s="9"/>
      <c r="GP7844" s="9"/>
      <c r="GQ7844" s="9"/>
      <c r="GR7844" s="9"/>
      <c r="GS7844" s="9"/>
      <c r="GT7844" s="9"/>
      <c r="GU7844" s="9"/>
      <c r="GV7844" s="9"/>
      <c r="GW7844" s="9"/>
      <c r="GX7844" s="9"/>
      <c r="GY7844" s="195" t="s">
        <v>189</v>
      </c>
      <c r="GZ7844" s="9"/>
      <c r="HA7844" s="9"/>
      <c r="HB7844" s="9"/>
      <c r="HC7844" s="9"/>
      <c r="HD7844" s="9"/>
      <c r="HE7844" s="9"/>
      <c r="HF7844" s="9"/>
      <c r="HG7844" s="195" t="s">
        <v>189</v>
      </c>
    </row>
    <row r="7845" spans="12:215" x14ac:dyDescent="0.15">
      <c r="L7845" s="9"/>
      <c r="M7845" s="9"/>
      <c r="N7845" s="9"/>
      <c r="O7845" s="9"/>
      <c r="P7845" s="9"/>
      <c r="Q7845" s="9"/>
      <c r="R7845" s="9"/>
      <c r="S7845" s="9"/>
      <c r="T7845" s="9"/>
      <c r="U7845" s="9"/>
      <c r="V7845" s="9"/>
      <c r="W7845" s="9"/>
      <c r="X7845" s="9"/>
      <c r="Y7845" s="9"/>
      <c r="Z7845" s="9"/>
      <c r="AA7845" s="9"/>
      <c r="AB7845" s="9"/>
      <c r="AC7845" s="9"/>
      <c r="AD7845" s="9"/>
      <c r="AE7845" s="9"/>
      <c r="AF7845" s="9"/>
      <c r="AG7845" s="9"/>
      <c r="AH7845" s="9"/>
      <c r="AI7845" s="9"/>
      <c r="AJ7845" s="9"/>
      <c r="AK7845" s="9"/>
      <c r="AL7845" s="9"/>
      <c r="AM7845" s="9"/>
      <c r="AN7845" s="9"/>
      <c r="AO7845" s="9"/>
      <c r="AP7845" s="9"/>
      <c r="AQ7845" s="9"/>
      <c r="AR7845" s="9"/>
      <c r="AS7845" s="9"/>
      <c r="AT7845" s="9"/>
      <c r="AU7845" s="9"/>
      <c r="AV7845" s="9"/>
      <c r="AW7845" s="9"/>
      <c r="AX7845" s="9"/>
      <c r="AY7845" s="9"/>
      <c r="AZ7845" s="9"/>
      <c r="BA7845" s="9"/>
      <c r="BB7845" s="9"/>
      <c r="BC7845" s="9"/>
      <c r="BD7845" s="9"/>
      <c r="BE7845" s="9"/>
      <c r="BF7845" s="9"/>
      <c r="BG7845" s="9"/>
      <c r="BH7845" s="9"/>
      <c r="BI7845" s="9"/>
      <c r="BJ7845" s="9"/>
      <c r="BK7845" s="9"/>
      <c r="BL7845" s="9"/>
      <c r="BM7845" s="9"/>
      <c r="BN7845" s="9"/>
      <c r="BO7845" s="9"/>
      <c r="BP7845" s="9"/>
      <c r="BQ7845" s="9"/>
      <c r="BR7845" s="9"/>
      <c r="BS7845" s="9"/>
      <c r="BT7845" s="9"/>
      <c r="BU7845" s="9"/>
      <c r="BV7845" s="9"/>
      <c r="BW7845" s="9"/>
      <c r="BX7845" s="9"/>
      <c r="BY7845" s="9"/>
      <c r="BZ7845" s="9"/>
      <c r="CA7845" s="9"/>
      <c r="CB7845" s="9"/>
      <c r="CC7845" s="9"/>
      <c r="CD7845" s="9"/>
      <c r="CE7845" s="9"/>
      <c r="CF7845" s="9"/>
      <c r="CG7845" s="9"/>
      <c r="CH7845" s="9"/>
      <c r="CI7845" s="9"/>
      <c r="CJ7845" s="9"/>
      <c r="CK7845" s="9"/>
      <c r="CL7845" s="9"/>
      <c r="CM7845" s="9"/>
      <c r="CN7845" s="9"/>
      <c r="CO7845" s="9"/>
      <c r="CP7845" s="9"/>
      <c r="CQ7845" s="9"/>
      <c r="CR7845" s="9"/>
      <c r="CS7845" s="9"/>
      <c r="CT7845" s="9"/>
      <c r="CU7845" s="9"/>
      <c r="CV7845" s="9"/>
      <c r="CW7845" s="9"/>
      <c r="CX7845" s="9"/>
      <c r="CY7845" s="9"/>
      <c r="CZ7845" s="9"/>
      <c r="DA7845" s="9"/>
      <c r="DB7845" s="9"/>
      <c r="DC7845" s="9"/>
      <c r="DD7845" s="9"/>
      <c r="DE7845" s="9"/>
      <c r="DF7845" s="9"/>
      <c r="DG7845" s="9"/>
      <c r="DH7845" s="9"/>
      <c r="DI7845" s="9"/>
      <c r="DJ7845" s="9"/>
      <c r="DK7845" s="9"/>
      <c r="DL7845" s="9"/>
      <c r="DM7845" s="9"/>
      <c r="DN7845" s="9"/>
      <c r="DO7845" s="9"/>
      <c r="DP7845" s="9"/>
      <c r="DQ7845" s="9"/>
      <c r="DR7845" s="9"/>
      <c r="DS7845" s="9"/>
      <c r="DT7845" s="9"/>
      <c r="DU7845" s="9"/>
      <c r="DV7845" s="9"/>
      <c r="DW7845" s="9"/>
      <c r="DX7845" s="9"/>
      <c r="DY7845" s="9"/>
      <c r="DZ7845" s="9"/>
      <c r="EA7845" s="9"/>
      <c r="EB7845" s="9"/>
      <c r="EC7845" s="9"/>
      <c r="ED7845" s="9"/>
      <c r="EE7845" s="9"/>
      <c r="EF7845" s="9"/>
      <c r="EG7845" s="9"/>
      <c r="EH7845" s="9"/>
      <c r="EI7845" s="9"/>
      <c r="EJ7845" s="9"/>
      <c r="EK7845" s="9"/>
      <c r="EL7845" s="9"/>
      <c r="EM7845" s="9"/>
      <c r="EN7845" s="9"/>
      <c r="EO7845" s="9"/>
      <c r="EP7845" s="9"/>
      <c r="EQ7845" s="9"/>
      <c r="ER7845" s="9"/>
      <c r="ES7845" s="9"/>
      <c r="ET7845" s="9"/>
      <c r="EU7845" s="9"/>
      <c r="EV7845" s="9"/>
      <c r="EW7845" s="9"/>
      <c r="EX7845" s="9"/>
      <c r="EY7845" s="9"/>
      <c r="EZ7845" s="9"/>
      <c r="FA7845" s="9"/>
      <c r="FB7845" s="9"/>
      <c r="FC7845" s="9"/>
      <c r="FD7845" s="9"/>
      <c r="FE7845" s="9"/>
      <c r="FF7845" s="9"/>
      <c r="FG7845" s="9"/>
      <c r="FH7845" s="9"/>
      <c r="FI7845" s="9"/>
      <c r="FJ7845" s="9"/>
      <c r="FK7845" s="9"/>
      <c r="FL7845" s="9"/>
      <c r="FM7845" s="9"/>
      <c r="FN7845" s="9"/>
      <c r="FO7845" s="9"/>
      <c r="FP7845" s="9"/>
      <c r="FQ7845" s="9"/>
      <c r="FR7845" s="9"/>
      <c r="FS7845" s="9"/>
      <c r="FT7845" s="9"/>
      <c r="FU7845" s="9"/>
      <c r="FV7845" s="9"/>
      <c r="FW7845" s="9"/>
      <c r="FX7845" s="9"/>
      <c r="FY7845" s="9"/>
      <c r="FZ7845" s="9"/>
      <c r="GA7845" s="9"/>
      <c r="GB7845" s="9"/>
      <c r="GC7845" s="9"/>
      <c r="GD7845" s="9"/>
      <c r="GE7845" s="9"/>
      <c r="GF7845" s="9"/>
      <c r="GG7845" s="9"/>
      <c r="GH7845" s="9"/>
      <c r="GI7845" s="9"/>
      <c r="GJ7845" s="9"/>
      <c r="GK7845" s="9"/>
      <c r="GL7845" s="9"/>
      <c r="GM7845" s="9"/>
      <c r="GN7845" s="9"/>
      <c r="GO7845" s="9"/>
      <c r="GP7845" s="9"/>
      <c r="GQ7845" s="9"/>
      <c r="GR7845" s="9"/>
      <c r="GS7845" s="9"/>
      <c r="GT7845" s="9"/>
      <c r="GU7845" s="9"/>
      <c r="GV7845" s="9"/>
      <c r="GW7845" s="9"/>
      <c r="GX7845" s="9"/>
      <c r="GY7845" s="195" t="s">
        <v>190</v>
      </c>
      <c r="GZ7845" s="9"/>
      <c r="HA7845" s="9"/>
      <c r="HB7845" s="9"/>
      <c r="HC7845" s="9"/>
      <c r="HD7845" s="9"/>
      <c r="HE7845" s="9"/>
      <c r="HF7845" s="9"/>
      <c r="HG7845" s="195" t="s">
        <v>190</v>
      </c>
    </row>
    <row r="7846" spans="12:215" x14ac:dyDescent="0.15">
      <c r="L7846" s="9"/>
      <c r="M7846" s="9"/>
      <c r="N7846" s="9"/>
      <c r="O7846" s="9"/>
      <c r="P7846" s="9"/>
      <c r="Q7846" s="9"/>
      <c r="R7846" s="9"/>
      <c r="S7846" s="9"/>
      <c r="T7846" s="9"/>
      <c r="U7846" s="9"/>
      <c r="V7846" s="9"/>
      <c r="W7846" s="9"/>
      <c r="X7846" s="9"/>
      <c r="Y7846" s="9"/>
      <c r="Z7846" s="9"/>
      <c r="AA7846" s="9"/>
      <c r="AB7846" s="9"/>
      <c r="AC7846" s="9"/>
      <c r="AD7846" s="9"/>
      <c r="AE7846" s="9"/>
      <c r="AF7846" s="9"/>
      <c r="AG7846" s="9"/>
      <c r="AH7846" s="9"/>
      <c r="AI7846" s="9"/>
      <c r="AJ7846" s="9"/>
      <c r="AK7846" s="9"/>
      <c r="AL7846" s="9"/>
      <c r="AM7846" s="9"/>
      <c r="AN7846" s="9"/>
      <c r="AO7846" s="9"/>
      <c r="AP7846" s="9"/>
      <c r="AQ7846" s="9"/>
      <c r="AR7846" s="9"/>
      <c r="AS7846" s="9"/>
      <c r="AT7846" s="9"/>
      <c r="AU7846" s="9"/>
      <c r="AV7846" s="9"/>
      <c r="AW7846" s="9"/>
      <c r="AX7846" s="9"/>
      <c r="AY7846" s="9"/>
      <c r="AZ7846" s="9"/>
      <c r="BA7846" s="9"/>
      <c r="BB7846" s="9"/>
      <c r="BC7846" s="9"/>
      <c r="BD7846" s="9"/>
      <c r="BE7846" s="9"/>
      <c r="BF7846" s="9"/>
      <c r="BG7846" s="9"/>
      <c r="BH7846" s="9"/>
      <c r="BI7846" s="9"/>
      <c r="BJ7846" s="9"/>
      <c r="BK7846" s="9"/>
      <c r="BL7846" s="9"/>
      <c r="BM7846" s="9"/>
      <c r="BN7846" s="9"/>
      <c r="BO7846" s="9"/>
      <c r="BP7846" s="9"/>
      <c r="BQ7846" s="9"/>
      <c r="BR7846" s="9"/>
      <c r="BS7846" s="9"/>
      <c r="BT7846" s="9"/>
      <c r="BU7846" s="9"/>
      <c r="BV7846" s="9"/>
      <c r="BW7846" s="9"/>
      <c r="BX7846" s="9"/>
      <c r="BY7846" s="9"/>
      <c r="BZ7846" s="9"/>
      <c r="CA7846" s="9"/>
      <c r="CB7846" s="9"/>
      <c r="CC7846" s="9"/>
      <c r="CD7846" s="9"/>
      <c r="CE7846" s="9"/>
      <c r="CF7846" s="9"/>
      <c r="CG7846" s="9"/>
      <c r="CH7846" s="9"/>
      <c r="CI7846" s="9"/>
      <c r="CJ7846" s="9"/>
      <c r="CK7846" s="9"/>
      <c r="CL7846" s="9"/>
      <c r="CM7846" s="9"/>
      <c r="CN7846" s="9"/>
      <c r="CO7846" s="9"/>
      <c r="CP7846" s="9"/>
      <c r="CQ7846" s="9"/>
      <c r="CR7846" s="9"/>
      <c r="CS7846" s="9"/>
      <c r="CT7846" s="9"/>
      <c r="CU7846" s="9"/>
      <c r="CV7846" s="9"/>
      <c r="CW7846" s="9"/>
      <c r="CX7846" s="9"/>
      <c r="CY7846" s="9"/>
      <c r="CZ7846" s="9"/>
      <c r="DA7846" s="9"/>
      <c r="DB7846" s="9"/>
      <c r="DC7846" s="9"/>
      <c r="DD7846" s="9"/>
      <c r="DE7846" s="9"/>
      <c r="DF7846" s="9"/>
      <c r="DG7846" s="9"/>
      <c r="DH7846" s="9"/>
      <c r="DI7846" s="9"/>
      <c r="DJ7846" s="9"/>
      <c r="DK7846" s="9"/>
      <c r="DL7846" s="9"/>
      <c r="DM7846" s="9"/>
      <c r="DN7846" s="9"/>
      <c r="DO7846" s="9"/>
      <c r="DP7846" s="9"/>
      <c r="DQ7846" s="9"/>
      <c r="DR7846" s="9"/>
      <c r="DS7846" s="9"/>
      <c r="DT7846" s="9"/>
      <c r="DU7846" s="9"/>
      <c r="DV7846" s="9"/>
      <c r="DW7846" s="9"/>
      <c r="DX7846" s="9"/>
      <c r="DY7846" s="9"/>
      <c r="DZ7846" s="9"/>
      <c r="EA7846" s="9"/>
      <c r="EB7846" s="9"/>
      <c r="EC7846" s="9"/>
      <c r="ED7846" s="9"/>
      <c r="EE7846" s="9"/>
      <c r="EF7846" s="9"/>
      <c r="EG7846" s="9"/>
      <c r="EH7846" s="9"/>
      <c r="EI7846" s="9"/>
      <c r="EJ7846" s="9"/>
      <c r="EK7846" s="9"/>
      <c r="EL7846" s="9"/>
      <c r="EM7846" s="9"/>
      <c r="EN7846" s="9"/>
      <c r="EO7846" s="9"/>
      <c r="EP7846" s="9"/>
      <c r="EQ7846" s="9"/>
      <c r="ER7846" s="9"/>
      <c r="ES7846" s="9"/>
      <c r="ET7846" s="9"/>
      <c r="EU7846" s="9"/>
      <c r="EV7846" s="9"/>
      <c r="EW7846" s="9"/>
      <c r="EX7846" s="9"/>
      <c r="EY7846" s="9"/>
      <c r="EZ7846" s="9"/>
      <c r="FA7846" s="9"/>
      <c r="FB7846" s="9"/>
      <c r="FC7846" s="9"/>
      <c r="FD7846" s="9"/>
      <c r="FE7846" s="9"/>
      <c r="FF7846" s="9"/>
      <c r="FG7846" s="9"/>
      <c r="FH7846" s="9"/>
      <c r="FI7846" s="9"/>
      <c r="FJ7846" s="9"/>
      <c r="FK7846" s="9"/>
      <c r="FL7846" s="9"/>
      <c r="FM7846" s="9"/>
      <c r="FN7846" s="9"/>
      <c r="FO7846" s="9"/>
      <c r="FP7846" s="9"/>
      <c r="FQ7846" s="9"/>
      <c r="FR7846" s="9"/>
      <c r="FS7846" s="9"/>
      <c r="FT7846" s="9"/>
      <c r="FU7846" s="9"/>
      <c r="FV7846" s="9"/>
      <c r="FW7846" s="9"/>
      <c r="FX7846" s="9"/>
      <c r="FY7846" s="9"/>
      <c r="FZ7846" s="9"/>
      <c r="GA7846" s="9"/>
      <c r="GB7846" s="9"/>
      <c r="GC7846" s="9"/>
      <c r="GD7846" s="9"/>
      <c r="GE7846" s="9"/>
      <c r="GF7846" s="9"/>
      <c r="GG7846" s="9"/>
      <c r="GH7846" s="9"/>
      <c r="GI7846" s="9"/>
      <c r="GJ7846" s="9"/>
      <c r="GK7846" s="9"/>
      <c r="GL7846" s="9"/>
      <c r="GM7846" s="9"/>
      <c r="GN7846" s="9"/>
      <c r="GO7846" s="9"/>
      <c r="GP7846" s="9"/>
      <c r="GQ7846" s="9"/>
      <c r="GR7846" s="9"/>
      <c r="GS7846" s="9"/>
      <c r="GT7846" s="9"/>
      <c r="GU7846" s="9"/>
      <c r="GV7846" s="9"/>
      <c r="GW7846" s="9"/>
      <c r="GX7846" s="9"/>
      <c r="GY7846" s="195" t="s">
        <v>191</v>
      </c>
      <c r="GZ7846" s="9"/>
      <c r="HA7846" s="9"/>
      <c r="HB7846" s="9"/>
      <c r="HC7846" s="9"/>
      <c r="HD7846" s="9"/>
      <c r="HE7846" s="9"/>
      <c r="HF7846" s="9"/>
      <c r="HG7846" s="195" t="s">
        <v>191</v>
      </c>
    </row>
    <row r="7847" spans="12:215" x14ac:dyDescent="0.15">
      <c r="L7847" s="9"/>
      <c r="M7847" s="9"/>
      <c r="N7847" s="9"/>
      <c r="O7847" s="9"/>
      <c r="P7847" s="9"/>
      <c r="Q7847" s="9"/>
      <c r="R7847" s="9"/>
      <c r="S7847" s="9"/>
      <c r="T7847" s="9"/>
      <c r="U7847" s="9"/>
      <c r="V7847" s="9"/>
      <c r="W7847" s="9"/>
      <c r="X7847" s="9"/>
      <c r="Y7847" s="9"/>
      <c r="Z7847" s="9"/>
      <c r="AA7847" s="9"/>
      <c r="AB7847" s="9"/>
      <c r="AC7847" s="9"/>
      <c r="AD7847" s="9"/>
      <c r="AE7847" s="9"/>
      <c r="AF7847" s="9"/>
      <c r="AG7847" s="9"/>
      <c r="AH7847" s="9"/>
      <c r="AI7847" s="9"/>
      <c r="AJ7847" s="9"/>
      <c r="AK7847" s="9"/>
      <c r="AL7847" s="9"/>
      <c r="AM7847" s="9"/>
      <c r="AN7847" s="9"/>
      <c r="AO7847" s="9"/>
      <c r="AP7847" s="9"/>
      <c r="AQ7847" s="9"/>
      <c r="AR7847" s="9"/>
      <c r="AS7847" s="9"/>
      <c r="AT7847" s="9"/>
      <c r="AU7847" s="9"/>
      <c r="AV7847" s="9"/>
      <c r="AW7847" s="9"/>
      <c r="AX7847" s="9"/>
      <c r="AY7847" s="9"/>
      <c r="AZ7847" s="9"/>
      <c r="BA7847" s="9"/>
      <c r="BB7847" s="9"/>
      <c r="BC7847" s="9"/>
      <c r="BD7847" s="9"/>
      <c r="BE7847" s="9"/>
      <c r="BF7847" s="9"/>
      <c r="BG7847" s="9"/>
      <c r="BH7847" s="9"/>
      <c r="BI7847" s="9"/>
      <c r="BJ7847" s="9"/>
      <c r="BK7847" s="9"/>
      <c r="BL7847" s="9"/>
      <c r="BM7847" s="9"/>
      <c r="BN7847" s="9"/>
      <c r="BO7847" s="9"/>
      <c r="BP7847" s="9"/>
      <c r="BQ7847" s="9"/>
      <c r="BR7847" s="9"/>
      <c r="BS7847" s="9"/>
      <c r="BT7847" s="9"/>
      <c r="BU7847" s="9"/>
      <c r="BV7847" s="9"/>
      <c r="BW7847" s="9"/>
      <c r="BX7847" s="9"/>
      <c r="BY7847" s="9"/>
      <c r="BZ7847" s="9"/>
      <c r="CA7847" s="9"/>
      <c r="CB7847" s="9"/>
      <c r="CC7847" s="9"/>
      <c r="CD7847" s="9"/>
      <c r="CE7847" s="9"/>
      <c r="CF7847" s="9"/>
      <c r="CG7847" s="9"/>
      <c r="CH7847" s="9"/>
      <c r="CI7847" s="9"/>
      <c r="CJ7847" s="9"/>
      <c r="CK7847" s="9"/>
      <c r="CL7847" s="9"/>
      <c r="CM7847" s="9"/>
      <c r="CN7847" s="9"/>
      <c r="CO7847" s="9"/>
      <c r="CP7847" s="9"/>
      <c r="CQ7847" s="9"/>
      <c r="CR7847" s="9"/>
      <c r="CS7847" s="9"/>
      <c r="CT7847" s="9"/>
      <c r="CU7847" s="9"/>
      <c r="CV7847" s="9"/>
      <c r="CW7847" s="9"/>
      <c r="CX7847" s="9"/>
      <c r="CY7847" s="9"/>
      <c r="CZ7847" s="9"/>
      <c r="DA7847" s="9"/>
      <c r="DB7847" s="9"/>
      <c r="DC7847" s="9"/>
      <c r="DD7847" s="9"/>
      <c r="DE7847" s="9"/>
      <c r="DF7847" s="9"/>
      <c r="DG7847" s="9"/>
      <c r="DH7847" s="9"/>
      <c r="DI7847" s="9"/>
      <c r="DJ7847" s="9"/>
      <c r="DK7847" s="9"/>
      <c r="DL7847" s="9"/>
      <c r="DM7847" s="9"/>
      <c r="DN7847" s="9"/>
      <c r="DO7847" s="9"/>
      <c r="DP7847" s="9"/>
      <c r="DQ7847" s="9"/>
      <c r="DR7847" s="9"/>
      <c r="DS7847" s="9"/>
      <c r="DT7847" s="9"/>
      <c r="DU7847" s="9"/>
      <c r="DV7847" s="9"/>
      <c r="DW7847" s="9"/>
      <c r="DX7847" s="9"/>
      <c r="DY7847" s="9"/>
      <c r="DZ7847" s="9"/>
      <c r="EA7847" s="9"/>
      <c r="EB7847" s="9"/>
      <c r="EC7847" s="9"/>
      <c r="ED7847" s="9"/>
      <c r="EE7847" s="9"/>
      <c r="EF7847" s="9"/>
      <c r="EG7847" s="9"/>
      <c r="EH7847" s="9"/>
      <c r="EI7847" s="9"/>
      <c r="EJ7847" s="9"/>
      <c r="EK7847" s="9"/>
      <c r="EL7847" s="9"/>
      <c r="EM7847" s="9"/>
      <c r="EN7847" s="9"/>
      <c r="EO7847" s="9"/>
      <c r="EP7847" s="9"/>
      <c r="EQ7847" s="9"/>
      <c r="ER7847" s="9"/>
      <c r="ES7847" s="9"/>
      <c r="ET7847" s="9"/>
      <c r="EU7847" s="9"/>
      <c r="EV7847" s="9"/>
      <c r="EW7847" s="9"/>
      <c r="EX7847" s="9"/>
      <c r="EY7847" s="9"/>
      <c r="EZ7847" s="9"/>
      <c r="FA7847" s="9"/>
      <c r="FB7847" s="9"/>
      <c r="FC7847" s="9"/>
      <c r="FD7847" s="9"/>
      <c r="FE7847" s="9"/>
      <c r="FF7847" s="9"/>
      <c r="FG7847" s="9"/>
      <c r="FH7847" s="9"/>
      <c r="FI7847" s="9"/>
      <c r="FJ7847" s="9"/>
      <c r="FK7847" s="9"/>
      <c r="FL7847" s="9"/>
      <c r="FM7847" s="9"/>
      <c r="FN7847" s="9"/>
      <c r="FO7847" s="9"/>
      <c r="FP7847" s="9"/>
      <c r="FQ7847" s="9"/>
      <c r="FR7847" s="9"/>
      <c r="FS7847" s="9"/>
      <c r="FT7847" s="9"/>
      <c r="FU7847" s="9"/>
      <c r="FV7847" s="9"/>
      <c r="FW7847" s="9"/>
      <c r="FX7847" s="9"/>
      <c r="FY7847" s="9"/>
      <c r="FZ7847" s="9"/>
      <c r="GA7847" s="9"/>
      <c r="GB7847" s="9"/>
      <c r="GC7847" s="9"/>
      <c r="GD7847" s="9"/>
      <c r="GE7847" s="9"/>
      <c r="GF7847" s="9"/>
      <c r="GG7847" s="9"/>
      <c r="GH7847" s="9"/>
      <c r="GI7847" s="9"/>
      <c r="GJ7847" s="9"/>
      <c r="GK7847" s="9"/>
      <c r="GL7847" s="9"/>
      <c r="GM7847" s="9"/>
      <c r="GN7847" s="9"/>
      <c r="GO7847" s="9"/>
      <c r="GP7847" s="9"/>
      <c r="GQ7847" s="9"/>
      <c r="GR7847" s="9"/>
      <c r="GS7847" s="9"/>
      <c r="GT7847" s="9"/>
      <c r="GU7847" s="9"/>
      <c r="GV7847" s="9"/>
      <c r="GW7847" s="9"/>
      <c r="GX7847" s="9"/>
      <c r="GY7847" s="195" t="s">
        <v>192</v>
      </c>
      <c r="GZ7847" s="9"/>
      <c r="HA7847" s="9"/>
      <c r="HB7847" s="9"/>
      <c r="HC7847" s="9"/>
      <c r="HD7847" s="9"/>
      <c r="HE7847" s="9"/>
      <c r="HF7847" s="9"/>
      <c r="HG7847" s="195" t="s">
        <v>192</v>
      </c>
    </row>
    <row r="7848" spans="12:215" x14ac:dyDescent="0.15">
      <c r="L7848" s="9"/>
      <c r="M7848" s="9"/>
      <c r="N7848" s="9"/>
      <c r="O7848" s="9"/>
      <c r="P7848" s="9"/>
      <c r="Q7848" s="9"/>
      <c r="R7848" s="9"/>
      <c r="S7848" s="9"/>
      <c r="T7848" s="9"/>
      <c r="U7848" s="9"/>
      <c r="V7848" s="9"/>
      <c r="W7848" s="9"/>
      <c r="X7848" s="9"/>
      <c r="Y7848" s="9"/>
      <c r="Z7848" s="9"/>
      <c r="AA7848" s="9"/>
      <c r="AB7848" s="9"/>
      <c r="AC7848" s="9"/>
      <c r="AD7848" s="9"/>
      <c r="AE7848" s="9"/>
      <c r="AF7848" s="9"/>
      <c r="AG7848" s="9"/>
      <c r="AH7848" s="9"/>
      <c r="AI7848" s="9"/>
      <c r="AJ7848" s="9"/>
      <c r="AK7848" s="9"/>
      <c r="AL7848" s="9"/>
      <c r="AM7848" s="9"/>
      <c r="AN7848" s="9"/>
      <c r="AO7848" s="9"/>
      <c r="AP7848" s="9"/>
      <c r="AQ7848" s="9"/>
      <c r="AR7848" s="9"/>
      <c r="AS7848" s="9"/>
      <c r="AT7848" s="9"/>
      <c r="AU7848" s="9"/>
      <c r="AV7848" s="9"/>
      <c r="AW7848" s="9"/>
      <c r="AX7848" s="9"/>
      <c r="AY7848" s="9"/>
      <c r="AZ7848" s="9"/>
      <c r="BA7848" s="9"/>
      <c r="BB7848" s="9"/>
      <c r="BC7848" s="9"/>
      <c r="BD7848" s="9"/>
      <c r="BE7848" s="9"/>
      <c r="BF7848" s="9"/>
      <c r="BG7848" s="9"/>
      <c r="BH7848" s="9"/>
      <c r="BI7848" s="9"/>
      <c r="BJ7848" s="9"/>
      <c r="BK7848" s="9"/>
      <c r="BL7848" s="9"/>
      <c r="BM7848" s="9"/>
      <c r="BN7848" s="9"/>
      <c r="BO7848" s="9"/>
      <c r="BP7848" s="9"/>
      <c r="BQ7848" s="9"/>
      <c r="BR7848" s="9"/>
      <c r="BS7848" s="9"/>
      <c r="BT7848" s="9"/>
      <c r="BU7848" s="9"/>
      <c r="BV7848" s="9"/>
      <c r="BW7848" s="9"/>
      <c r="BX7848" s="9"/>
      <c r="BY7848" s="9"/>
      <c r="BZ7848" s="9"/>
      <c r="CA7848" s="9"/>
      <c r="CB7848" s="9"/>
      <c r="CC7848" s="9"/>
      <c r="CD7848" s="9"/>
      <c r="CE7848" s="9"/>
      <c r="CF7848" s="9"/>
      <c r="CG7848" s="9"/>
      <c r="CH7848" s="9"/>
      <c r="CI7848" s="9"/>
      <c r="CJ7848" s="9"/>
      <c r="CK7848" s="9"/>
      <c r="CL7848" s="9"/>
      <c r="CM7848" s="9"/>
      <c r="CN7848" s="9"/>
      <c r="CO7848" s="9"/>
      <c r="CP7848" s="9"/>
      <c r="CQ7848" s="9"/>
      <c r="CR7848" s="9"/>
      <c r="CS7848" s="9"/>
      <c r="CT7848" s="9"/>
      <c r="CU7848" s="9"/>
      <c r="CV7848" s="9"/>
      <c r="CW7848" s="9"/>
      <c r="CX7848" s="9"/>
      <c r="CY7848" s="9"/>
      <c r="CZ7848" s="9"/>
      <c r="DA7848" s="9"/>
      <c r="DB7848" s="9"/>
      <c r="DC7848" s="9"/>
      <c r="DD7848" s="9"/>
      <c r="DE7848" s="9"/>
      <c r="DF7848" s="9"/>
      <c r="DG7848" s="9"/>
      <c r="DH7848" s="9"/>
      <c r="DI7848" s="9"/>
      <c r="DJ7848" s="9"/>
      <c r="DK7848" s="9"/>
      <c r="DL7848" s="9"/>
      <c r="DM7848" s="9"/>
      <c r="DN7848" s="9"/>
      <c r="DO7848" s="9"/>
      <c r="DP7848" s="9"/>
      <c r="DQ7848" s="9"/>
      <c r="DR7848" s="9"/>
      <c r="DS7848" s="9"/>
      <c r="DT7848" s="9"/>
      <c r="DU7848" s="9"/>
      <c r="DV7848" s="9"/>
      <c r="DW7848" s="9"/>
      <c r="DX7848" s="9"/>
      <c r="DY7848" s="9"/>
      <c r="DZ7848" s="9"/>
      <c r="EA7848" s="9"/>
      <c r="EB7848" s="9"/>
      <c r="EC7848" s="9"/>
      <c r="ED7848" s="9"/>
      <c r="EE7848" s="9"/>
      <c r="EF7848" s="9"/>
      <c r="EG7848" s="9"/>
      <c r="EH7848" s="9"/>
      <c r="EI7848" s="9"/>
      <c r="EJ7848" s="9"/>
      <c r="EK7848" s="9"/>
      <c r="EL7848" s="9"/>
      <c r="EM7848" s="9"/>
      <c r="EN7848" s="9"/>
      <c r="EO7848" s="9"/>
      <c r="EP7848" s="9"/>
      <c r="EQ7848" s="9"/>
      <c r="ER7848" s="9"/>
      <c r="ES7848" s="9"/>
      <c r="ET7848" s="9"/>
      <c r="EU7848" s="9"/>
      <c r="EV7848" s="9"/>
      <c r="EW7848" s="9"/>
      <c r="EX7848" s="9"/>
      <c r="EY7848" s="9"/>
      <c r="EZ7848" s="9"/>
      <c r="FA7848" s="9"/>
      <c r="FB7848" s="9"/>
      <c r="FC7848" s="9"/>
      <c r="FD7848" s="9"/>
      <c r="FE7848" s="9"/>
      <c r="FF7848" s="9"/>
      <c r="FG7848" s="9"/>
      <c r="FH7848" s="9"/>
      <c r="FI7848" s="9"/>
      <c r="FJ7848" s="9"/>
      <c r="FK7848" s="9"/>
      <c r="FL7848" s="9"/>
      <c r="FM7848" s="9"/>
      <c r="FN7848" s="9"/>
      <c r="FO7848" s="9"/>
      <c r="FP7848" s="9"/>
      <c r="FQ7848" s="9"/>
      <c r="FR7848" s="9"/>
      <c r="FS7848" s="9"/>
      <c r="FT7848" s="9"/>
      <c r="FU7848" s="9"/>
      <c r="FV7848" s="9"/>
      <c r="FW7848" s="9"/>
      <c r="FX7848" s="9"/>
      <c r="FY7848" s="9"/>
      <c r="FZ7848" s="9"/>
      <c r="GA7848" s="9"/>
      <c r="GB7848" s="9"/>
      <c r="GC7848" s="9"/>
      <c r="GD7848" s="9"/>
      <c r="GE7848" s="9"/>
      <c r="GF7848" s="9"/>
      <c r="GG7848" s="9"/>
      <c r="GH7848" s="9"/>
      <c r="GI7848" s="9"/>
      <c r="GJ7848" s="9"/>
      <c r="GK7848" s="9"/>
      <c r="GL7848" s="9"/>
      <c r="GM7848" s="9"/>
      <c r="GN7848" s="9"/>
      <c r="GO7848" s="9"/>
      <c r="GP7848" s="9"/>
      <c r="GQ7848" s="9"/>
      <c r="GR7848" s="9"/>
      <c r="GS7848" s="9"/>
      <c r="GT7848" s="9"/>
      <c r="GU7848" s="9"/>
      <c r="GV7848" s="9"/>
      <c r="GW7848" s="9"/>
      <c r="GX7848" s="9"/>
      <c r="GY7848" s="195" t="s">
        <v>193</v>
      </c>
      <c r="GZ7848" s="9"/>
      <c r="HA7848" s="9"/>
      <c r="HB7848" s="9"/>
      <c r="HC7848" s="9"/>
      <c r="HD7848" s="9"/>
      <c r="HE7848" s="9"/>
      <c r="HF7848" s="9"/>
      <c r="HG7848" s="195" t="s">
        <v>193</v>
      </c>
    </row>
    <row r="7849" spans="12:215" x14ac:dyDescent="0.15">
      <c r="L7849" s="9"/>
      <c r="M7849" s="9"/>
      <c r="N7849" s="9"/>
      <c r="O7849" s="9"/>
      <c r="P7849" s="9"/>
      <c r="Q7849" s="9"/>
      <c r="R7849" s="9"/>
      <c r="S7849" s="9"/>
      <c r="T7849" s="9"/>
      <c r="U7849" s="9"/>
      <c r="V7849" s="9"/>
      <c r="W7849" s="9"/>
      <c r="X7849" s="9"/>
      <c r="Y7849" s="9"/>
      <c r="Z7849" s="9"/>
      <c r="AA7849" s="9"/>
      <c r="AB7849" s="9"/>
      <c r="AC7849" s="9"/>
      <c r="AD7849" s="9"/>
      <c r="AE7849" s="9"/>
      <c r="AF7849" s="9"/>
      <c r="AG7849" s="9"/>
      <c r="AH7849" s="9"/>
      <c r="AI7849" s="9"/>
      <c r="AJ7849" s="9"/>
      <c r="AK7849" s="9"/>
      <c r="AL7849" s="9"/>
      <c r="AM7849" s="9"/>
      <c r="AN7849" s="9"/>
      <c r="AO7849" s="9"/>
      <c r="AP7849" s="9"/>
      <c r="AQ7849" s="9"/>
      <c r="AR7849" s="9"/>
      <c r="AS7849" s="9"/>
      <c r="AT7849" s="9"/>
      <c r="AU7849" s="9"/>
      <c r="AV7849" s="9"/>
      <c r="AW7849" s="9"/>
      <c r="AX7849" s="9"/>
      <c r="AY7849" s="9"/>
      <c r="AZ7849" s="9"/>
      <c r="BA7849" s="9"/>
      <c r="BB7849" s="9"/>
      <c r="BC7849" s="9"/>
      <c r="BD7849" s="9"/>
      <c r="BE7849" s="9"/>
      <c r="BF7849" s="9"/>
      <c r="BG7849" s="9"/>
      <c r="BH7849" s="9"/>
      <c r="BI7849" s="9"/>
      <c r="BJ7849" s="9"/>
      <c r="BK7849" s="9"/>
      <c r="BL7849" s="9"/>
      <c r="BM7849" s="9"/>
      <c r="BN7849" s="9"/>
      <c r="BO7849" s="9"/>
      <c r="BP7849" s="9"/>
      <c r="BQ7849" s="9"/>
      <c r="BR7849" s="9"/>
      <c r="BS7849" s="9"/>
      <c r="BT7849" s="9"/>
      <c r="BU7849" s="9"/>
      <c r="BV7849" s="9"/>
      <c r="BW7849" s="9"/>
      <c r="BX7849" s="9"/>
      <c r="BY7849" s="9"/>
      <c r="BZ7849" s="9"/>
      <c r="CA7849" s="9"/>
      <c r="CB7849" s="9"/>
      <c r="CC7849" s="9"/>
      <c r="CD7849" s="9"/>
      <c r="CE7849" s="9"/>
      <c r="CF7849" s="9"/>
      <c r="CG7849" s="9"/>
      <c r="CH7849" s="9"/>
      <c r="CI7849" s="9"/>
      <c r="CJ7849" s="9"/>
      <c r="CK7849" s="9"/>
      <c r="CL7849" s="9"/>
      <c r="CM7849" s="9"/>
      <c r="CN7849" s="9"/>
      <c r="CO7849" s="9"/>
      <c r="CP7849" s="9"/>
      <c r="CQ7849" s="9"/>
      <c r="CR7849" s="9"/>
      <c r="CS7849" s="9"/>
      <c r="CT7849" s="9"/>
      <c r="CU7849" s="9"/>
      <c r="CV7849" s="9"/>
      <c r="CW7849" s="9"/>
      <c r="CX7849" s="9"/>
      <c r="CY7849" s="9"/>
      <c r="CZ7849" s="9"/>
      <c r="DA7849" s="9"/>
      <c r="DB7849" s="9"/>
      <c r="DC7849" s="9"/>
      <c r="DD7849" s="9"/>
      <c r="DE7849" s="9"/>
      <c r="DF7849" s="9"/>
      <c r="DG7849" s="9"/>
      <c r="DH7849" s="9"/>
      <c r="DI7849" s="9"/>
      <c r="DJ7849" s="9"/>
      <c r="DK7849" s="9"/>
      <c r="DL7849" s="9"/>
      <c r="DM7849" s="9"/>
      <c r="DN7849" s="9"/>
      <c r="DO7849" s="9"/>
      <c r="DP7849" s="9"/>
      <c r="DQ7849" s="9"/>
      <c r="DR7849" s="9"/>
      <c r="DS7849" s="9"/>
      <c r="DT7849" s="9"/>
      <c r="DU7849" s="9"/>
      <c r="DV7849" s="9"/>
      <c r="DW7849" s="9"/>
      <c r="DX7849" s="9"/>
      <c r="DY7849" s="9"/>
      <c r="DZ7849" s="9"/>
      <c r="EA7849" s="9"/>
      <c r="EB7849" s="9"/>
      <c r="EC7849" s="9"/>
      <c r="ED7849" s="9"/>
      <c r="EE7849" s="9"/>
      <c r="EF7849" s="9"/>
      <c r="EG7849" s="9"/>
      <c r="EH7849" s="9"/>
      <c r="EI7849" s="9"/>
      <c r="EJ7849" s="9"/>
      <c r="EK7849" s="9"/>
      <c r="EL7849" s="9"/>
      <c r="EM7849" s="9"/>
      <c r="EN7849" s="9"/>
      <c r="EO7849" s="9"/>
      <c r="EP7849" s="9"/>
      <c r="EQ7849" s="9"/>
      <c r="ER7849" s="9"/>
      <c r="ES7849" s="9"/>
      <c r="ET7849" s="9"/>
      <c r="EU7849" s="9"/>
      <c r="EV7849" s="9"/>
      <c r="EW7849" s="9"/>
      <c r="EX7849" s="9"/>
      <c r="EY7849" s="9"/>
      <c r="EZ7849" s="9"/>
      <c r="FA7849" s="9"/>
      <c r="FB7849" s="9"/>
      <c r="FC7849" s="9"/>
      <c r="FD7849" s="9"/>
      <c r="FE7849" s="9"/>
      <c r="FF7849" s="9"/>
      <c r="FG7849" s="9"/>
      <c r="FH7849" s="9"/>
      <c r="FI7849" s="9"/>
      <c r="FJ7849" s="9"/>
      <c r="FK7849" s="9"/>
      <c r="FL7849" s="9"/>
      <c r="FM7849" s="9"/>
      <c r="FN7849" s="9"/>
      <c r="FO7849" s="9"/>
      <c r="FP7849" s="9"/>
      <c r="FQ7849" s="9"/>
      <c r="FR7849" s="9"/>
      <c r="FS7849" s="9"/>
      <c r="FT7849" s="9"/>
      <c r="FU7849" s="9"/>
      <c r="FV7849" s="9"/>
      <c r="FW7849" s="9"/>
      <c r="FX7849" s="9"/>
      <c r="FY7849" s="9"/>
      <c r="FZ7849" s="9"/>
      <c r="GA7849" s="9"/>
      <c r="GB7849" s="9"/>
      <c r="GC7849" s="9"/>
      <c r="GD7849" s="9"/>
      <c r="GE7849" s="9"/>
      <c r="GF7849" s="9"/>
      <c r="GG7849" s="9"/>
      <c r="GH7849" s="9"/>
      <c r="GI7849" s="9"/>
      <c r="GJ7849" s="9"/>
      <c r="GK7849" s="9"/>
      <c r="GL7849" s="9"/>
      <c r="GM7849" s="9"/>
      <c r="GN7849" s="9"/>
      <c r="GO7849" s="9"/>
      <c r="GP7849" s="9"/>
      <c r="GQ7849" s="9"/>
      <c r="GR7849" s="9"/>
      <c r="GS7849" s="9"/>
      <c r="GT7849" s="9"/>
      <c r="GU7849" s="9"/>
      <c r="GV7849" s="9"/>
      <c r="GW7849" s="9"/>
      <c r="GX7849" s="9"/>
      <c r="GY7849" s="195" t="s">
        <v>194</v>
      </c>
      <c r="GZ7849" s="9"/>
      <c r="HA7849" s="9"/>
      <c r="HB7849" s="9"/>
      <c r="HC7849" s="9"/>
      <c r="HD7849" s="9"/>
      <c r="HE7849" s="9"/>
      <c r="HF7849" s="9"/>
      <c r="HG7849" s="195" t="s">
        <v>194</v>
      </c>
    </row>
  </sheetData>
  <mergeCells count="6">
    <mergeCell ref="A5:A6"/>
    <mergeCell ref="B5:B6"/>
    <mergeCell ref="C5:C6"/>
    <mergeCell ref="A68:A69"/>
    <mergeCell ref="B68:B69"/>
    <mergeCell ref="C68:C69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41" orientation="portrait" r:id="rId1"/>
  <headerFooter alignWithMargins="0"/>
  <rowBreaks count="1" manualBreakCount="1">
    <brk id="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北1</vt:lpstr>
      <vt:lpstr>北2</vt:lpstr>
      <vt:lpstr>北東1</vt:lpstr>
      <vt:lpstr>東1</vt:lpstr>
      <vt:lpstr>東南1</vt:lpstr>
      <vt:lpstr>東南2</vt:lpstr>
      <vt:lpstr>南1</vt:lpstr>
      <vt:lpstr>南2</vt:lpstr>
      <vt:lpstr>南3</vt:lpstr>
      <vt:lpstr>南4</vt:lpstr>
      <vt:lpstr>東1!Print_Area</vt:lpstr>
      <vt:lpstr>東南1!Print_Area</vt:lpstr>
      <vt:lpstr>東南2!Print_Area</vt:lpstr>
      <vt:lpstr>南1!Print_Area</vt:lpstr>
      <vt:lpstr>南2!Print_Area</vt:lpstr>
      <vt:lpstr>南3!Print_Area</vt:lpstr>
      <vt:lpstr>南4!Print_Area</vt:lpstr>
      <vt:lpstr>北1!Print_Area</vt:lpstr>
      <vt:lpstr>北2!Print_Area</vt:lpstr>
      <vt:lpstr>北東1!Print_Area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</dc:creator>
  <cp:lastModifiedBy>浦田　モモカ</cp:lastModifiedBy>
  <cp:lastPrinted>2021-02-25T04:20:24Z</cp:lastPrinted>
  <dcterms:created xsi:type="dcterms:W3CDTF">2008-08-19T11:37:46Z</dcterms:created>
  <dcterms:modified xsi:type="dcterms:W3CDTF">2023-10-24T01:00:58Z</dcterms:modified>
</cp:coreProperties>
</file>